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pleado\Desktop\2018-2021\POA\"/>
    </mc:Choice>
  </mc:AlternateContent>
  <bookViews>
    <workbookView xWindow="0" yWindow="0" windowWidth="23910" windowHeight="9270"/>
  </bookViews>
  <sheets>
    <sheet name="2 SINDICATURA" sheetId="1" r:id="rId1"/>
    <sheet name="7 SEGURIDAD PUBLICA" sheetId="2" r:id="rId2"/>
    <sheet name="01 CONST. COM." sheetId="3" r:id="rId3"/>
    <sheet name="02 DESARROLLO ECONOMICO" sheetId="4" r:id="rId4"/>
    <sheet name="03 SERVICIOS GENERALES" sheetId="5" r:id="rId5"/>
    <sheet name="04 ADM E INNOVACION GUB." sheetId="6" r:id="rId6"/>
  </sheets>
  <externalReferences>
    <externalReference r:id="rId7"/>
    <externalReference r:id="rId8"/>
    <externalReference r:id="rId9"/>
    <externalReference r:id="rId10"/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5" i="6" l="1"/>
  <c r="U45" i="6"/>
  <c r="T45" i="6"/>
  <c r="S45" i="6"/>
  <c r="R45" i="6"/>
  <c r="Q45" i="6"/>
  <c r="P45" i="6"/>
  <c r="O45" i="6"/>
  <c r="N45" i="6"/>
  <c r="M45" i="6"/>
  <c r="L45" i="6"/>
  <c r="K45" i="6"/>
  <c r="V44" i="6"/>
  <c r="U44" i="6"/>
  <c r="T44" i="6"/>
  <c r="S44" i="6"/>
  <c r="R44" i="6"/>
  <c r="Q44" i="6"/>
  <c r="P44" i="6"/>
  <c r="O44" i="6"/>
  <c r="N44" i="6"/>
  <c r="M44" i="6"/>
  <c r="L44" i="6"/>
  <c r="K44" i="6"/>
  <c r="V43" i="6"/>
  <c r="U43" i="6"/>
  <c r="T43" i="6"/>
  <c r="S43" i="6"/>
  <c r="R43" i="6"/>
  <c r="Q43" i="6"/>
  <c r="P43" i="6"/>
  <c r="O43" i="6"/>
  <c r="N43" i="6"/>
  <c r="M43" i="6"/>
  <c r="L43" i="6"/>
  <c r="K43" i="6"/>
  <c r="V42" i="6"/>
  <c r="U42" i="6"/>
  <c r="T42" i="6"/>
  <c r="S42" i="6"/>
  <c r="R42" i="6"/>
  <c r="Q42" i="6"/>
  <c r="P42" i="6"/>
  <c r="O42" i="6"/>
  <c r="N42" i="6"/>
  <c r="M42" i="6"/>
  <c r="L42" i="6"/>
  <c r="K42" i="6"/>
  <c r="I42" i="6" s="1"/>
  <c r="V37" i="6"/>
  <c r="U37" i="6"/>
  <c r="T37" i="6"/>
  <c r="S37" i="6"/>
  <c r="R37" i="6"/>
  <c r="Q37" i="6"/>
  <c r="P37" i="6"/>
  <c r="O37" i="6"/>
  <c r="N37" i="6"/>
  <c r="M37" i="6"/>
  <c r="L37" i="6"/>
  <c r="K37" i="6"/>
  <c r="V36" i="6"/>
  <c r="U36" i="6"/>
  <c r="T36" i="6"/>
  <c r="S36" i="6"/>
  <c r="R36" i="6"/>
  <c r="Q36" i="6"/>
  <c r="P36" i="6"/>
  <c r="O36" i="6"/>
  <c r="N36" i="6"/>
  <c r="M36" i="6"/>
  <c r="L36" i="6"/>
  <c r="K36" i="6"/>
  <c r="I36" i="6" s="1"/>
  <c r="V35" i="6"/>
  <c r="U35" i="6"/>
  <c r="T35" i="6"/>
  <c r="S35" i="6"/>
  <c r="R35" i="6"/>
  <c r="Q35" i="6"/>
  <c r="P35" i="6"/>
  <c r="O35" i="6"/>
  <c r="N35" i="6"/>
  <c r="M35" i="6"/>
  <c r="L35" i="6"/>
  <c r="K35" i="6"/>
  <c r="V34" i="6"/>
  <c r="U34" i="6"/>
  <c r="T34" i="6"/>
  <c r="S34" i="6"/>
  <c r="R34" i="6"/>
  <c r="Q34" i="6"/>
  <c r="P34" i="6"/>
  <c r="O34" i="6"/>
  <c r="N34" i="6"/>
  <c r="M34" i="6"/>
  <c r="L34" i="6"/>
  <c r="K34" i="6"/>
  <c r="V33" i="6"/>
  <c r="U33" i="6"/>
  <c r="T33" i="6"/>
  <c r="S33" i="6"/>
  <c r="R33" i="6"/>
  <c r="Q33" i="6"/>
  <c r="P33" i="6"/>
  <c r="O33" i="6"/>
  <c r="N33" i="6"/>
  <c r="M33" i="6"/>
  <c r="L33" i="6"/>
  <c r="I33" i="6" s="1"/>
  <c r="K33" i="6"/>
  <c r="V32" i="6"/>
  <c r="U32" i="6"/>
  <c r="T32" i="6"/>
  <c r="S32" i="6"/>
  <c r="R32" i="6"/>
  <c r="Q32" i="6"/>
  <c r="P32" i="6"/>
  <c r="O32" i="6"/>
  <c r="N32" i="6"/>
  <c r="M32" i="6"/>
  <c r="L32" i="6"/>
  <c r="K32" i="6"/>
  <c r="V27" i="6"/>
  <c r="U27" i="6"/>
  <c r="T27" i="6"/>
  <c r="S27" i="6"/>
  <c r="R27" i="6"/>
  <c r="Q27" i="6"/>
  <c r="P27" i="6"/>
  <c r="O27" i="6"/>
  <c r="N27" i="6"/>
  <c r="M27" i="6"/>
  <c r="L27" i="6"/>
  <c r="K27" i="6"/>
  <c r="V26" i="6"/>
  <c r="U26" i="6"/>
  <c r="T26" i="6"/>
  <c r="S26" i="6"/>
  <c r="R26" i="6"/>
  <c r="Q26" i="6"/>
  <c r="P26" i="6"/>
  <c r="O26" i="6"/>
  <c r="N26" i="6"/>
  <c r="M26" i="6"/>
  <c r="L26" i="6"/>
  <c r="K26" i="6"/>
  <c r="V25" i="6"/>
  <c r="U25" i="6"/>
  <c r="T25" i="6"/>
  <c r="S25" i="6"/>
  <c r="R25" i="6"/>
  <c r="Q25" i="6"/>
  <c r="P25" i="6"/>
  <c r="O25" i="6"/>
  <c r="N25" i="6"/>
  <c r="M25" i="6"/>
  <c r="L25" i="6"/>
  <c r="K25" i="6"/>
  <c r="V24" i="6"/>
  <c r="U24" i="6"/>
  <c r="T24" i="6"/>
  <c r="S24" i="6"/>
  <c r="R24" i="6"/>
  <c r="Q24" i="6"/>
  <c r="P24" i="6"/>
  <c r="O24" i="6"/>
  <c r="N24" i="6"/>
  <c r="M24" i="6"/>
  <c r="L24" i="6"/>
  <c r="K24" i="6"/>
  <c r="I24" i="6" s="1"/>
  <c r="V23" i="6"/>
  <c r="U23" i="6"/>
  <c r="T23" i="6"/>
  <c r="S23" i="6"/>
  <c r="R23" i="6"/>
  <c r="Q23" i="6"/>
  <c r="P23" i="6"/>
  <c r="O23" i="6"/>
  <c r="N23" i="6"/>
  <c r="M23" i="6"/>
  <c r="L23" i="6"/>
  <c r="K23" i="6"/>
  <c r="V22" i="6"/>
  <c r="U22" i="6"/>
  <c r="T22" i="6"/>
  <c r="S22" i="6"/>
  <c r="R22" i="6"/>
  <c r="Q22" i="6"/>
  <c r="P22" i="6"/>
  <c r="O22" i="6"/>
  <c r="N22" i="6"/>
  <c r="M22" i="6"/>
  <c r="L22" i="6"/>
  <c r="K22" i="6"/>
  <c r="V17" i="6"/>
  <c r="U17" i="6"/>
  <c r="T17" i="6"/>
  <c r="S17" i="6"/>
  <c r="R17" i="6"/>
  <c r="Q17" i="6"/>
  <c r="P17" i="6"/>
  <c r="O17" i="6"/>
  <c r="N17" i="6"/>
  <c r="M17" i="6"/>
  <c r="L17" i="6"/>
  <c r="K17" i="6"/>
  <c r="V16" i="6"/>
  <c r="U16" i="6"/>
  <c r="T16" i="6"/>
  <c r="S16" i="6"/>
  <c r="R16" i="6"/>
  <c r="Q16" i="6"/>
  <c r="P16" i="6"/>
  <c r="O16" i="6"/>
  <c r="N16" i="6"/>
  <c r="M16" i="6"/>
  <c r="I16" i="6" s="1"/>
  <c r="L16" i="6"/>
  <c r="K16" i="6"/>
  <c r="V15" i="6"/>
  <c r="U15" i="6"/>
  <c r="T15" i="6"/>
  <c r="S15" i="6"/>
  <c r="R15" i="6"/>
  <c r="Q15" i="6"/>
  <c r="P15" i="6"/>
  <c r="O15" i="6"/>
  <c r="N15" i="6"/>
  <c r="M15" i="6"/>
  <c r="L15" i="6"/>
  <c r="K15" i="6"/>
  <c r="V14" i="6"/>
  <c r="U14" i="6"/>
  <c r="T14" i="6"/>
  <c r="S14" i="6"/>
  <c r="R14" i="6"/>
  <c r="Q14" i="6"/>
  <c r="P14" i="6"/>
  <c r="O14" i="6"/>
  <c r="N14" i="6"/>
  <c r="M14" i="6"/>
  <c r="L14" i="6"/>
  <c r="K14" i="6"/>
  <c r="I108" i="5"/>
  <c r="I107" i="5"/>
  <c r="I106" i="5"/>
  <c r="I105" i="5"/>
  <c r="I100" i="5"/>
  <c r="I99" i="5"/>
  <c r="I94" i="5"/>
  <c r="I93" i="5"/>
  <c r="I92" i="5"/>
  <c r="I91" i="5"/>
  <c r="I79" i="5"/>
  <c r="I78" i="5"/>
  <c r="I73" i="5"/>
  <c r="I72" i="5"/>
  <c r="I71" i="5"/>
  <c r="I70" i="5"/>
  <c r="I57" i="5"/>
  <c r="I56" i="5"/>
  <c r="I55" i="5"/>
  <c r="I54" i="5"/>
  <c r="I53" i="5"/>
  <c r="I52" i="5"/>
  <c r="I51" i="5"/>
  <c r="I45" i="5"/>
  <c r="I44" i="5"/>
  <c r="I43" i="5"/>
  <c r="I42" i="5"/>
  <c r="I37" i="5"/>
  <c r="I36" i="5"/>
  <c r="I35" i="5"/>
  <c r="I34" i="5"/>
  <c r="I33" i="5"/>
  <c r="I28" i="5"/>
  <c r="I27" i="5"/>
  <c r="I26" i="5"/>
  <c r="I25" i="5"/>
  <c r="I24" i="5"/>
  <c r="I19" i="5"/>
  <c r="I18" i="5"/>
  <c r="I17" i="5"/>
  <c r="I16" i="5"/>
  <c r="I15" i="5"/>
  <c r="I14" i="5"/>
  <c r="V79" i="4"/>
  <c r="U79" i="4"/>
  <c r="T79" i="4"/>
  <c r="S79" i="4"/>
  <c r="R79" i="4"/>
  <c r="Q79" i="4"/>
  <c r="P79" i="4"/>
  <c r="O79" i="4"/>
  <c r="N79" i="4"/>
  <c r="M79" i="4"/>
  <c r="L79" i="4"/>
  <c r="K79" i="4"/>
  <c r="V78" i="4"/>
  <c r="U78" i="4"/>
  <c r="T78" i="4"/>
  <c r="S78" i="4"/>
  <c r="R78" i="4"/>
  <c r="Q78" i="4"/>
  <c r="P78" i="4"/>
  <c r="O78" i="4"/>
  <c r="N78" i="4"/>
  <c r="M78" i="4"/>
  <c r="L78" i="4"/>
  <c r="K78" i="4"/>
  <c r="V67" i="4"/>
  <c r="U67" i="4"/>
  <c r="T67" i="4"/>
  <c r="S67" i="4"/>
  <c r="R67" i="4"/>
  <c r="Q67" i="4"/>
  <c r="P67" i="4"/>
  <c r="O67" i="4"/>
  <c r="N67" i="4"/>
  <c r="M67" i="4"/>
  <c r="L67" i="4"/>
  <c r="K67" i="4"/>
  <c r="V66" i="4"/>
  <c r="U66" i="4"/>
  <c r="T66" i="4"/>
  <c r="S66" i="4"/>
  <c r="R66" i="4"/>
  <c r="Q66" i="4"/>
  <c r="P66" i="4"/>
  <c r="O66" i="4"/>
  <c r="N66" i="4"/>
  <c r="M66" i="4"/>
  <c r="L66" i="4"/>
  <c r="K66" i="4"/>
  <c r="V61" i="4"/>
  <c r="U61" i="4"/>
  <c r="T61" i="4"/>
  <c r="S61" i="4"/>
  <c r="R61" i="4"/>
  <c r="Q61" i="4"/>
  <c r="P61" i="4"/>
  <c r="O61" i="4"/>
  <c r="N61" i="4"/>
  <c r="M61" i="4"/>
  <c r="L61" i="4"/>
  <c r="K61" i="4"/>
  <c r="V60" i="4"/>
  <c r="U60" i="4"/>
  <c r="T60" i="4"/>
  <c r="S60" i="4"/>
  <c r="R60" i="4"/>
  <c r="Q60" i="4"/>
  <c r="P60" i="4"/>
  <c r="O60" i="4"/>
  <c r="N60" i="4"/>
  <c r="M60" i="4"/>
  <c r="L60" i="4"/>
  <c r="K60" i="4"/>
  <c r="V55" i="4"/>
  <c r="U55" i="4"/>
  <c r="T55" i="4"/>
  <c r="S55" i="4"/>
  <c r="R55" i="4"/>
  <c r="Q55" i="4"/>
  <c r="P55" i="4"/>
  <c r="O55" i="4"/>
  <c r="N55" i="4"/>
  <c r="M55" i="4"/>
  <c r="L55" i="4"/>
  <c r="K55" i="4"/>
  <c r="V54" i="4"/>
  <c r="U54" i="4"/>
  <c r="T54" i="4"/>
  <c r="S54" i="4"/>
  <c r="R54" i="4"/>
  <c r="Q54" i="4"/>
  <c r="P54" i="4"/>
  <c r="O54" i="4"/>
  <c r="N54" i="4"/>
  <c r="M54" i="4"/>
  <c r="L54" i="4"/>
  <c r="K54" i="4"/>
  <c r="V43" i="4"/>
  <c r="U43" i="4"/>
  <c r="T43" i="4"/>
  <c r="S43" i="4"/>
  <c r="R43" i="4"/>
  <c r="Q43" i="4"/>
  <c r="P43" i="4"/>
  <c r="O43" i="4"/>
  <c r="N43" i="4"/>
  <c r="M43" i="4"/>
  <c r="L43" i="4"/>
  <c r="K43" i="4"/>
  <c r="V42" i="4"/>
  <c r="U42" i="4"/>
  <c r="T42" i="4"/>
  <c r="S42" i="4"/>
  <c r="R42" i="4"/>
  <c r="Q42" i="4"/>
  <c r="P42" i="4"/>
  <c r="O42" i="4"/>
  <c r="N42" i="4"/>
  <c r="M42" i="4"/>
  <c r="L42" i="4"/>
  <c r="K42" i="4"/>
  <c r="V41" i="4"/>
  <c r="U41" i="4"/>
  <c r="T41" i="4"/>
  <c r="S41" i="4"/>
  <c r="R41" i="4"/>
  <c r="Q41" i="4"/>
  <c r="P41" i="4"/>
  <c r="O41" i="4"/>
  <c r="N41" i="4"/>
  <c r="M41" i="4"/>
  <c r="L41" i="4"/>
  <c r="K41" i="4"/>
  <c r="V36" i="4"/>
  <c r="U36" i="4"/>
  <c r="T36" i="4"/>
  <c r="S36" i="4"/>
  <c r="R36" i="4"/>
  <c r="Q36" i="4"/>
  <c r="P36" i="4"/>
  <c r="O36" i="4"/>
  <c r="N36" i="4"/>
  <c r="M36" i="4"/>
  <c r="L36" i="4"/>
  <c r="K36" i="4"/>
  <c r="V35" i="4"/>
  <c r="U35" i="4"/>
  <c r="T35" i="4"/>
  <c r="S35" i="4"/>
  <c r="R35" i="4"/>
  <c r="Q35" i="4"/>
  <c r="P35" i="4"/>
  <c r="O35" i="4"/>
  <c r="N35" i="4"/>
  <c r="M35" i="4"/>
  <c r="L35" i="4"/>
  <c r="K35" i="4"/>
  <c r="V34" i="4"/>
  <c r="U34" i="4"/>
  <c r="T34" i="4"/>
  <c r="S34" i="4"/>
  <c r="R34" i="4"/>
  <c r="Q34" i="4"/>
  <c r="P34" i="4"/>
  <c r="O34" i="4"/>
  <c r="N34" i="4"/>
  <c r="M34" i="4"/>
  <c r="L34" i="4"/>
  <c r="K34" i="4"/>
  <c r="V23" i="4"/>
  <c r="U23" i="4"/>
  <c r="T23" i="4"/>
  <c r="S23" i="4"/>
  <c r="R23" i="4"/>
  <c r="Q23" i="4"/>
  <c r="P23" i="4"/>
  <c r="O23" i="4"/>
  <c r="N23" i="4"/>
  <c r="M23" i="4"/>
  <c r="L23" i="4"/>
  <c r="K23" i="4"/>
  <c r="V22" i="4"/>
  <c r="U22" i="4"/>
  <c r="T22" i="4"/>
  <c r="S22" i="4"/>
  <c r="R22" i="4"/>
  <c r="Q22" i="4"/>
  <c r="P22" i="4"/>
  <c r="O22" i="4"/>
  <c r="N22" i="4"/>
  <c r="M22" i="4"/>
  <c r="L22" i="4"/>
  <c r="K22" i="4"/>
  <c r="V21" i="4"/>
  <c r="U21" i="4"/>
  <c r="T21" i="4"/>
  <c r="S21" i="4"/>
  <c r="R21" i="4"/>
  <c r="Q21" i="4"/>
  <c r="P21" i="4"/>
  <c r="O21" i="4"/>
  <c r="N21" i="4"/>
  <c r="M21" i="4"/>
  <c r="L21" i="4"/>
  <c r="K21" i="4"/>
  <c r="V16" i="4"/>
  <c r="U16" i="4"/>
  <c r="T16" i="4"/>
  <c r="S16" i="4"/>
  <c r="R16" i="4"/>
  <c r="Q16" i="4"/>
  <c r="P16" i="4"/>
  <c r="O16" i="4"/>
  <c r="N16" i="4"/>
  <c r="M16" i="4"/>
  <c r="L16" i="4"/>
  <c r="K16" i="4"/>
  <c r="V15" i="4"/>
  <c r="U15" i="4"/>
  <c r="T15" i="4"/>
  <c r="S15" i="4"/>
  <c r="R15" i="4"/>
  <c r="Q15" i="4"/>
  <c r="P15" i="4"/>
  <c r="O15" i="4"/>
  <c r="N15" i="4"/>
  <c r="M15" i="4"/>
  <c r="L15" i="4"/>
  <c r="K15" i="4"/>
  <c r="V14" i="4"/>
  <c r="U14" i="4"/>
  <c r="T14" i="4"/>
  <c r="S14" i="4"/>
  <c r="R14" i="4"/>
  <c r="Q14" i="4"/>
  <c r="P14" i="4"/>
  <c r="O14" i="4"/>
  <c r="N14" i="4"/>
  <c r="M14" i="4"/>
  <c r="L14" i="4"/>
  <c r="K14" i="4"/>
  <c r="U130" i="3"/>
  <c r="T130" i="3"/>
  <c r="S130" i="3"/>
  <c r="R130" i="3"/>
  <c r="Q130" i="3"/>
  <c r="P130" i="3"/>
  <c r="O130" i="3"/>
  <c r="N130" i="3"/>
  <c r="M130" i="3"/>
  <c r="L130" i="3"/>
  <c r="K130" i="3"/>
  <c r="J130" i="3"/>
  <c r="H130" i="3" s="1"/>
  <c r="V118" i="3"/>
  <c r="U118" i="3"/>
  <c r="T118" i="3"/>
  <c r="S118" i="3"/>
  <c r="R118" i="3"/>
  <c r="Q118" i="3"/>
  <c r="P118" i="3"/>
  <c r="O118" i="3"/>
  <c r="N118" i="3"/>
  <c r="M118" i="3"/>
  <c r="L118" i="3"/>
  <c r="K118" i="3"/>
  <c r="I118" i="3" s="1"/>
  <c r="V117" i="3"/>
  <c r="U117" i="3"/>
  <c r="T117" i="3"/>
  <c r="S117" i="3"/>
  <c r="R117" i="3"/>
  <c r="Q117" i="3"/>
  <c r="P117" i="3"/>
  <c r="O117" i="3"/>
  <c r="N117" i="3"/>
  <c r="M117" i="3"/>
  <c r="L117" i="3"/>
  <c r="K117" i="3"/>
  <c r="I117" i="3" s="1"/>
  <c r="V116" i="3"/>
  <c r="U116" i="3"/>
  <c r="T116" i="3"/>
  <c r="S116" i="3"/>
  <c r="R116" i="3"/>
  <c r="Q116" i="3"/>
  <c r="P116" i="3"/>
  <c r="O116" i="3"/>
  <c r="N116" i="3"/>
  <c r="M116" i="3"/>
  <c r="L116" i="3"/>
  <c r="K116" i="3"/>
  <c r="I116" i="3" s="1"/>
  <c r="V111" i="3"/>
  <c r="U111" i="3"/>
  <c r="T111" i="3"/>
  <c r="S111" i="3"/>
  <c r="R111" i="3"/>
  <c r="Q111" i="3"/>
  <c r="P111" i="3"/>
  <c r="O111" i="3"/>
  <c r="N111" i="3"/>
  <c r="M111" i="3"/>
  <c r="L111" i="3"/>
  <c r="K111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V99" i="3"/>
  <c r="U99" i="3"/>
  <c r="T99" i="3"/>
  <c r="S99" i="3"/>
  <c r="R99" i="3"/>
  <c r="Q99" i="3"/>
  <c r="P99" i="3"/>
  <c r="O99" i="3"/>
  <c r="N99" i="3"/>
  <c r="M99" i="3"/>
  <c r="L99" i="3"/>
  <c r="K99" i="3"/>
  <c r="I99" i="3" s="1"/>
  <c r="V98" i="3"/>
  <c r="U98" i="3"/>
  <c r="T98" i="3"/>
  <c r="S98" i="3"/>
  <c r="R98" i="3"/>
  <c r="Q98" i="3"/>
  <c r="P98" i="3"/>
  <c r="O98" i="3"/>
  <c r="N98" i="3"/>
  <c r="M98" i="3"/>
  <c r="L98" i="3"/>
  <c r="K98" i="3"/>
  <c r="V86" i="3"/>
  <c r="U86" i="3"/>
  <c r="T86" i="3"/>
  <c r="S86" i="3"/>
  <c r="R86" i="3"/>
  <c r="Q86" i="3"/>
  <c r="P86" i="3"/>
  <c r="O86" i="3"/>
  <c r="N86" i="3"/>
  <c r="M86" i="3"/>
  <c r="L86" i="3"/>
  <c r="K86" i="3"/>
  <c r="V85" i="3"/>
  <c r="U85" i="3"/>
  <c r="T85" i="3"/>
  <c r="S85" i="3"/>
  <c r="R85" i="3"/>
  <c r="Q85" i="3"/>
  <c r="P85" i="3"/>
  <c r="O85" i="3"/>
  <c r="N85" i="3"/>
  <c r="M85" i="3"/>
  <c r="L85" i="3"/>
  <c r="K85" i="3"/>
  <c r="V80" i="3"/>
  <c r="U80" i="3"/>
  <c r="T80" i="3"/>
  <c r="S80" i="3"/>
  <c r="R80" i="3"/>
  <c r="Q80" i="3"/>
  <c r="P80" i="3"/>
  <c r="O80" i="3"/>
  <c r="N80" i="3"/>
  <c r="M80" i="3"/>
  <c r="L80" i="3"/>
  <c r="K80" i="3"/>
  <c r="V79" i="3"/>
  <c r="U79" i="3"/>
  <c r="T79" i="3"/>
  <c r="S79" i="3"/>
  <c r="R79" i="3"/>
  <c r="Q79" i="3"/>
  <c r="P79" i="3"/>
  <c r="O79" i="3"/>
  <c r="N79" i="3"/>
  <c r="M79" i="3"/>
  <c r="L79" i="3"/>
  <c r="K79" i="3"/>
  <c r="I79" i="3" s="1"/>
  <c r="V74" i="3"/>
  <c r="U74" i="3"/>
  <c r="T74" i="3"/>
  <c r="S74" i="3"/>
  <c r="R74" i="3"/>
  <c r="Q74" i="3"/>
  <c r="P74" i="3"/>
  <c r="O74" i="3"/>
  <c r="N74" i="3"/>
  <c r="M74" i="3"/>
  <c r="L74" i="3"/>
  <c r="K74" i="3"/>
  <c r="V73" i="3"/>
  <c r="U73" i="3"/>
  <c r="T73" i="3"/>
  <c r="S73" i="3"/>
  <c r="R73" i="3"/>
  <c r="Q73" i="3"/>
  <c r="P73" i="3"/>
  <c r="O73" i="3"/>
  <c r="N73" i="3"/>
  <c r="M73" i="3"/>
  <c r="L73" i="3"/>
  <c r="K73" i="3"/>
  <c r="V72" i="3"/>
  <c r="U72" i="3"/>
  <c r="T72" i="3"/>
  <c r="S72" i="3"/>
  <c r="R72" i="3"/>
  <c r="Q72" i="3"/>
  <c r="P72" i="3"/>
  <c r="O72" i="3"/>
  <c r="N72" i="3"/>
  <c r="M72" i="3"/>
  <c r="L72" i="3"/>
  <c r="K72" i="3"/>
  <c r="V71" i="3"/>
  <c r="U71" i="3"/>
  <c r="T71" i="3"/>
  <c r="S71" i="3"/>
  <c r="R71" i="3"/>
  <c r="Q71" i="3"/>
  <c r="P71" i="3"/>
  <c r="O71" i="3"/>
  <c r="N71" i="3"/>
  <c r="M71" i="3"/>
  <c r="L71" i="3"/>
  <c r="K71" i="3"/>
  <c r="I71" i="3" s="1"/>
  <c r="V70" i="3"/>
  <c r="U70" i="3"/>
  <c r="T70" i="3"/>
  <c r="S70" i="3"/>
  <c r="R70" i="3"/>
  <c r="Q70" i="3"/>
  <c r="P70" i="3"/>
  <c r="O70" i="3"/>
  <c r="N70" i="3"/>
  <c r="M70" i="3"/>
  <c r="L70" i="3"/>
  <c r="K70" i="3"/>
  <c r="V69" i="3"/>
  <c r="U69" i="3"/>
  <c r="T69" i="3"/>
  <c r="S69" i="3"/>
  <c r="R69" i="3"/>
  <c r="Q69" i="3"/>
  <c r="P69" i="3"/>
  <c r="O69" i="3"/>
  <c r="N69" i="3"/>
  <c r="M69" i="3"/>
  <c r="L69" i="3"/>
  <c r="K69" i="3"/>
  <c r="V64" i="3"/>
  <c r="U64" i="3"/>
  <c r="T64" i="3"/>
  <c r="S64" i="3"/>
  <c r="R64" i="3"/>
  <c r="Q64" i="3"/>
  <c r="P64" i="3"/>
  <c r="O64" i="3"/>
  <c r="N64" i="3"/>
  <c r="M64" i="3"/>
  <c r="L64" i="3"/>
  <c r="K64" i="3"/>
  <c r="V63" i="3"/>
  <c r="U63" i="3"/>
  <c r="T63" i="3"/>
  <c r="S63" i="3"/>
  <c r="R63" i="3"/>
  <c r="Q63" i="3"/>
  <c r="P63" i="3"/>
  <c r="O63" i="3"/>
  <c r="N63" i="3"/>
  <c r="M63" i="3"/>
  <c r="L63" i="3"/>
  <c r="K63" i="3"/>
  <c r="V62" i="3"/>
  <c r="U62" i="3"/>
  <c r="T62" i="3"/>
  <c r="S62" i="3"/>
  <c r="R62" i="3"/>
  <c r="Q62" i="3"/>
  <c r="P62" i="3"/>
  <c r="O62" i="3"/>
  <c r="N62" i="3"/>
  <c r="M62" i="3"/>
  <c r="L62" i="3"/>
  <c r="K62" i="3"/>
  <c r="V61" i="3"/>
  <c r="U61" i="3"/>
  <c r="T61" i="3"/>
  <c r="S61" i="3"/>
  <c r="R61" i="3"/>
  <c r="Q61" i="3"/>
  <c r="P61" i="3"/>
  <c r="O61" i="3"/>
  <c r="N61" i="3"/>
  <c r="M61" i="3"/>
  <c r="L61" i="3"/>
  <c r="K61" i="3"/>
  <c r="V56" i="3"/>
  <c r="U56" i="3"/>
  <c r="T56" i="3"/>
  <c r="S56" i="3"/>
  <c r="R56" i="3"/>
  <c r="Q56" i="3"/>
  <c r="P56" i="3"/>
  <c r="O56" i="3"/>
  <c r="N56" i="3"/>
  <c r="M56" i="3"/>
  <c r="L56" i="3"/>
  <c r="K56" i="3"/>
  <c r="V55" i="3"/>
  <c r="U55" i="3"/>
  <c r="T55" i="3"/>
  <c r="S55" i="3"/>
  <c r="R55" i="3"/>
  <c r="Q55" i="3"/>
  <c r="P55" i="3"/>
  <c r="O55" i="3"/>
  <c r="N55" i="3"/>
  <c r="M55" i="3"/>
  <c r="L55" i="3"/>
  <c r="K55" i="3"/>
  <c r="V54" i="3"/>
  <c r="U54" i="3"/>
  <c r="T54" i="3"/>
  <c r="S54" i="3"/>
  <c r="R54" i="3"/>
  <c r="Q54" i="3"/>
  <c r="P54" i="3"/>
  <c r="O54" i="3"/>
  <c r="N54" i="3"/>
  <c r="M54" i="3"/>
  <c r="L54" i="3"/>
  <c r="K54" i="3"/>
  <c r="V53" i="3"/>
  <c r="U53" i="3"/>
  <c r="T53" i="3"/>
  <c r="S53" i="3"/>
  <c r="R53" i="3"/>
  <c r="Q53" i="3"/>
  <c r="P53" i="3"/>
  <c r="O53" i="3"/>
  <c r="N53" i="3"/>
  <c r="M53" i="3"/>
  <c r="L53" i="3"/>
  <c r="K53" i="3"/>
  <c r="V52" i="3"/>
  <c r="U52" i="3"/>
  <c r="T52" i="3"/>
  <c r="S52" i="3"/>
  <c r="R52" i="3"/>
  <c r="Q52" i="3"/>
  <c r="P52" i="3"/>
  <c r="O52" i="3"/>
  <c r="N52" i="3"/>
  <c r="M52" i="3"/>
  <c r="L52" i="3"/>
  <c r="K52" i="3"/>
  <c r="I38" i="3"/>
  <c r="V37" i="3"/>
  <c r="U37" i="3"/>
  <c r="T37" i="3"/>
  <c r="S37" i="3"/>
  <c r="R37" i="3"/>
  <c r="Q37" i="3"/>
  <c r="P37" i="3"/>
  <c r="O37" i="3"/>
  <c r="N37" i="3"/>
  <c r="M37" i="3"/>
  <c r="L37" i="3"/>
  <c r="K37" i="3"/>
  <c r="V36" i="3"/>
  <c r="U36" i="3"/>
  <c r="T36" i="3"/>
  <c r="S36" i="3"/>
  <c r="R36" i="3"/>
  <c r="Q36" i="3"/>
  <c r="P36" i="3"/>
  <c r="O36" i="3"/>
  <c r="N36" i="3"/>
  <c r="M36" i="3"/>
  <c r="L36" i="3"/>
  <c r="K36" i="3"/>
  <c r="V35" i="3"/>
  <c r="U35" i="3"/>
  <c r="T35" i="3"/>
  <c r="S35" i="3"/>
  <c r="R35" i="3"/>
  <c r="Q35" i="3"/>
  <c r="P35" i="3"/>
  <c r="O35" i="3"/>
  <c r="N35" i="3"/>
  <c r="M35" i="3"/>
  <c r="L35" i="3"/>
  <c r="K35" i="3"/>
  <c r="I30" i="3"/>
  <c r="I29" i="3"/>
  <c r="I28" i="3"/>
  <c r="V27" i="3"/>
  <c r="U27" i="3"/>
  <c r="T27" i="3"/>
  <c r="S27" i="3"/>
  <c r="R27" i="3"/>
  <c r="Q27" i="3"/>
  <c r="P27" i="3"/>
  <c r="O27" i="3"/>
  <c r="N27" i="3"/>
  <c r="M27" i="3"/>
  <c r="L27" i="3"/>
  <c r="K27" i="3"/>
  <c r="V26" i="3"/>
  <c r="U26" i="3"/>
  <c r="T26" i="3"/>
  <c r="S26" i="3"/>
  <c r="R26" i="3"/>
  <c r="Q26" i="3"/>
  <c r="P26" i="3"/>
  <c r="O26" i="3"/>
  <c r="N26" i="3"/>
  <c r="M26" i="3"/>
  <c r="L26" i="3"/>
  <c r="K26" i="3"/>
  <c r="V21" i="3"/>
  <c r="U21" i="3"/>
  <c r="T21" i="3"/>
  <c r="S21" i="3"/>
  <c r="R21" i="3"/>
  <c r="Q21" i="3"/>
  <c r="P21" i="3"/>
  <c r="O21" i="3"/>
  <c r="N21" i="3"/>
  <c r="M21" i="3"/>
  <c r="L21" i="3"/>
  <c r="K21" i="3"/>
  <c r="V20" i="3"/>
  <c r="U20" i="3"/>
  <c r="T20" i="3"/>
  <c r="S20" i="3"/>
  <c r="R20" i="3"/>
  <c r="Q20" i="3"/>
  <c r="P20" i="3"/>
  <c r="O20" i="3"/>
  <c r="N20" i="3"/>
  <c r="M20" i="3"/>
  <c r="L20" i="3"/>
  <c r="K20" i="3"/>
  <c r="V15" i="3"/>
  <c r="U15" i="3"/>
  <c r="T15" i="3"/>
  <c r="S15" i="3"/>
  <c r="R15" i="3"/>
  <c r="Q15" i="3"/>
  <c r="P15" i="3"/>
  <c r="O15" i="3"/>
  <c r="N15" i="3"/>
  <c r="M15" i="3"/>
  <c r="L15" i="3"/>
  <c r="K15" i="3"/>
  <c r="V14" i="3"/>
  <c r="U14" i="3"/>
  <c r="T14" i="3"/>
  <c r="S14" i="3"/>
  <c r="R14" i="3"/>
  <c r="Q14" i="3"/>
  <c r="P14" i="3"/>
  <c r="O14" i="3"/>
  <c r="N14" i="3"/>
  <c r="M14" i="3"/>
  <c r="L14" i="3"/>
  <c r="K14" i="3"/>
  <c r="U145" i="2"/>
  <c r="T145" i="2"/>
  <c r="S145" i="2"/>
  <c r="R145" i="2"/>
  <c r="Q145" i="2"/>
  <c r="P145" i="2"/>
  <c r="O145" i="2"/>
  <c r="N145" i="2"/>
  <c r="M145" i="2"/>
  <c r="L145" i="2"/>
  <c r="K145" i="2"/>
  <c r="J145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H140" i="2" s="1"/>
  <c r="U135" i="2"/>
  <c r="T135" i="2"/>
  <c r="S135" i="2"/>
  <c r="R135" i="2"/>
  <c r="Q135" i="2"/>
  <c r="P135" i="2"/>
  <c r="O135" i="2"/>
  <c r="N135" i="2"/>
  <c r="M135" i="2"/>
  <c r="L135" i="2"/>
  <c r="K135" i="2"/>
  <c r="J135" i="2"/>
  <c r="H135" i="2" s="1"/>
  <c r="U130" i="2"/>
  <c r="T130" i="2"/>
  <c r="S130" i="2"/>
  <c r="R130" i="2"/>
  <c r="Q130" i="2"/>
  <c r="P130" i="2"/>
  <c r="O130" i="2"/>
  <c r="N130" i="2"/>
  <c r="M130" i="2"/>
  <c r="L130" i="2"/>
  <c r="K130" i="2"/>
  <c r="J130" i="2"/>
  <c r="H130" i="2" s="1"/>
  <c r="U129" i="2"/>
  <c r="T129" i="2"/>
  <c r="S129" i="2"/>
  <c r="R129" i="2"/>
  <c r="Q129" i="2"/>
  <c r="P129" i="2"/>
  <c r="O129" i="2"/>
  <c r="N129" i="2"/>
  <c r="M129" i="2"/>
  <c r="L129" i="2"/>
  <c r="K129" i="2"/>
  <c r="J129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V99" i="2"/>
  <c r="U99" i="2"/>
  <c r="T99" i="2"/>
  <c r="S99" i="2"/>
  <c r="R99" i="2"/>
  <c r="Q99" i="2"/>
  <c r="P99" i="2"/>
  <c r="O99" i="2"/>
  <c r="N99" i="2"/>
  <c r="M99" i="2"/>
  <c r="L99" i="2"/>
  <c r="K99" i="2"/>
  <c r="V98" i="2"/>
  <c r="U98" i="2"/>
  <c r="T98" i="2"/>
  <c r="S98" i="2"/>
  <c r="R98" i="2"/>
  <c r="Q98" i="2"/>
  <c r="P98" i="2"/>
  <c r="O98" i="2"/>
  <c r="N98" i="2"/>
  <c r="M98" i="2"/>
  <c r="L98" i="2"/>
  <c r="K98" i="2"/>
  <c r="V93" i="2"/>
  <c r="U93" i="2"/>
  <c r="T93" i="2"/>
  <c r="S93" i="2"/>
  <c r="R93" i="2"/>
  <c r="Q93" i="2"/>
  <c r="P93" i="2"/>
  <c r="O93" i="2"/>
  <c r="N93" i="2"/>
  <c r="M93" i="2"/>
  <c r="L93" i="2"/>
  <c r="K93" i="2"/>
  <c r="V92" i="2"/>
  <c r="U92" i="2"/>
  <c r="T92" i="2"/>
  <c r="S92" i="2"/>
  <c r="R92" i="2"/>
  <c r="Q92" i="2"/>
  <c r="P92" i="2"/>
  <c r="O92" i="2"/>
  <c r="N92" i="2"/>
  <c r="M92" i="2"/>
  <c r="L92" i="2"/>
  <c r="K92" i="2"/>
  <c r="V91" i="2"/>
  <c r="U91" i="2"/>
  <c r="T91" i="2"/>
  <c r="S91" i="2"/>
  <c r="R91" i="2"/>
  <c r="Q91" i="2"/>
  <c r="P91" i="2"/>
  <c r="O91" i="2"/>
  <c r="N91" i="2"/>
  <c r="M91" i="2"/>
  <c r="L91" i="2"/>
  <c r="K91" i="2"/>
  <c r="V86" i="2"/>
  <c r="U86" i="2"/>
  <c r="T86" i="2"/>
  <c r="S86" i="2"/>
  <c r="R86" i="2"/>
  <c r="Q86" i="2"/>
  <c r="P86" i="2"/>
  <c r="O86" i="2"/>
  <c r="N86" i="2"/>
  <c r="M86" i="2"/>
  <c r="L86" i="2"/>
  <c r="K86" i="2"/>
  <c r="V85" i="2"/>
  <c r="U85" i="2"/>
  <c r="T85" i="2"/>
  <c r="S85" i="2"/>
  <c r="R85" i="2"/>
  <c r="Q85" i="2"/>
  <c r="P85" i="2"/>
  <c r="O85" i="2"/>
  <c r="N85" i="2"/>
  <c r="M85" i="2"/>
  <c r="L85" i="2"/>
  <c r="K85" i="2"/>
  <c r="I85" i="2" s="1"/>
  <c r="V84" i="2"/>
  <c r="U84" i="2"/>
  <c r="T84" i="2"/>
  <c r="S84" i="2"/>
  <c r="R84" i="2"/>
  <c r="Q84" i="2"/>
  <c r="P84" i="2"/>
  <c r="O84" i="2"/>
  <c r="N84" i="2"/>
  <c r="M84" i="2"/>
  <c r="L84" i="2"/>
  <c r="K84" i="2"/>
  <c r="V73" i="2"/>
  <c r="U73" i="2"/>
  <c r="T73" i="2"/>
  <c r="S73" i="2"/>
  <c r="R73" i="2"/>
  <c r="Q73" i="2"/>
  <c r="P73" i="2"/>
  <c r="O73" i="2"/>
  <c r="N73" i="2"/>
  <c r="M73" i="2"/>
  <c r="L73" i="2"/>
  <c r="K73" i="2"/>
  <c r="V72" i="2"/>
  <c r="U72" i="2"/>
  <c r="T72" i="2"/>
  <c r="S72" i="2"/>
  <c r="R72" i="2"/>
  <c r="Q72" i="2"/>
  <c r="P72" i="2"/>
  <c r="O72" i="2"/>
  <c r="N72" i="2"/>
  <c r="M72" i="2"/>
  <c r="L72" i="2"/>
  <c r="K72" i="2"/>
  <c r="V71" i="2"/>
  <c r="U71" i="2"/>
  <c r="T71" i="2"/>
  <c r="S71" i="2"/>
  <c r="R71" i="2"/>
  <c r="Q71" i="2"/>
  <c r="P71" i="2"/>
  <c r="O71" i="2"/>
  <c r="N71" i="2"/>
  <c r="M71" i="2"/>
  <c r="L71" i="2"/>
  <c r="K71" i="2"/>
  <c r="V70" i="2"/>
  <c r="U70" i="2"/>
  <c r="T70" i="2"/>
  <c r="S70" i="2"/>
  <c r="R70" i="2"/>
  <c r="Q70" i="2"/>
  <c r="P70" i="2"/>
  <c r="O70" i="2"/>
  <c r="N70" i="2"/>
  <c r="M70" i="2"/>
  <c r="L70" i="2"/>
  <c r="K70" i="2"/>
  <c r="V69" i="2"/>
  <c r="U69" i="2"/>
  <c r="T69" i="2"/>
  <c r="S69" i="2"/>
  <c r="R69" i="2"/>
  <c r="Q69" i="2"/>
  <c r="P69" i="2"/>
  <c r="O69" i="2"/>
  <c r="N69" i="2"/>
  <c r="M69" i="2"/>
  <c r="L69" i="2"/>
  <c r="K69" i="2"/>
  <c r="V64" i="2"/>
  <c r="U64" i="2"/>
  <c r="T64" i="2"/>
  <c r="S64" i="2"/>
  <c r="R64" i="2"/>
  <c r="Q64" i="2"/>
  <c r="P64" i="2"/>
  <c r="O64" i="2"/>
  <c r="N64" i="2"/>
  <c r="M64" i="2"/>
  <c r="L64" i="2"/>
  <c r="K64" i="2"/>
  <c r="V63" i="2"/>
  <c r="U63" i="2"/>
  <c r="T63" i="2"/>
  <c r="S63" i="2"/>
  <c r="R63" i="2"/>
  <c r="Q63" i="2"/>
  <c r="P63" i="2"/>
  <c r="O63" i="2"/>
  <c r="N63" i="2"/>
  <c r="M63" i="2"/>
  <c r="L63" i="2"/>
  <c r="K63" i="2"/>
  <c r="V62" i="2"/>
  <c r="U62" i="2"/>
  <c r="T62" i="2"/>
  <c r="S62" i="2"/>
  <c r="R62" i="2"/>
  <c r="Q62" i="2"/>
  <c r="P62" i="2"/>
  <c r="O62" i="2"/>
  <c r="N62" i="2"/>
  <c r="M62" i="2"/>
  <c r="L62" i="2"/>
  <c r="K62" i="2"/>
  <c r="V61" i="2"/>
  <c r="U61" i="2"/>
  <c r="T61" i="2"/>
  <c r="S61" i="2"/>
  <c r="R61" i="2"/>
  <c r="Q61" i="2"/>
  <c r="P61" i="2"/>
  <c r="O61" i="2"/>
  <c r="N61" i="2"/>
  <c r="M61" i="2"/>
  <c r="L61" i="2"/>
  <c r="K61" i="2"/>
  <c r="V60" i="2"/>
  <c r="U60" i="2"/>
  <c r="T60" i="2"/>
  <c r="S60" i="2"/>
  <c r="R60" i="2"/>
  <c r="Q60" i="2"/>
  <c r="P60" i="2"/>
  <c r="O60" i="2"/>
  <c r="N60" i="2"/>
  <c r="M60" i="2"/>
  <c r="L60" i="2"/>
  <c r="K60" i="2"/>
  <c r="V48" i="2"/>
  <c r="U48" i="2"/>
  <c r="T48" i="2"/>
  <c r="S48" i="2"/>
  <c r="R48" i="2"/>
  <c r="Q48" i="2"/>
  <c r="P48" i="2"/>
  <c r="O48" i="2"/>
  <c r="N48" i="2"/>
  <c r="M48" i="2"/>
  <c r="L48" i="2"/>
  <c r="K48" i="2"/>
  <c r="V47" i="2"/>
  <c r="U47" i="2"/>
  <c r="T47" i="2"/>
  <c r="S47" i="2"/>
  <c r="R47" i="2"/>
  <c r="Q47" i="2"/>
  <c r="P47" i="2"/>
  <c r="O47" i="2"/>
  <c r="N47" i="2"/>
  <c r="M47" i="2"/>
  <c r="L47" i="2"/>
  <c r="K47" i="2"/>
  <c r="V46" i="2"/>
  <c r="U46" i="2"/>
  <c r="T46" i="2"/>
  <c r="S46" i="2"/>
  <c r="R46" i="2"/>
  <c r="Q46" i="2"/>
  <c r="P46" i="2"/>
  <c r="O46" i="2"/>
  <c r="N46" i="2"/>
  <c r="M46" i="2"/>
  <c r="L46" i="2"/>
  <c r="K46" i="2"/>
  <c r="V40" i="2"/>
  <c r="U40" i="2"/>
  <c r="T40" i="2"/>
  <c r="S40" i="2"/>
  <c r="R40" i="2"/>
  <c r="Q40" i="2"/>
  <c r="P40" i="2"/>
  <c r="O40" i="2"/>
  <c r="N40" i="2"/>
  <c r="M40" i="2"/>
  <c r="L40" i="2"/>
  <c r="K40" i="2"/>
  <c r="V39" i="2"/>
  <c r="U39" i="2"/>
  <c r="T39" i="2"/>
  <c r="S39" i="2"/>
  <c r="R39" i="2"/>
  <c r="Q39" i="2"/>
  <c r="P39" i="2"/>
  <c r="O39" i="2"/>
  <c r="N39" i="2"/>
  <c r="M39" i="2"/>
  <c r="L39" i="2"/>
  <c r="K39" i="2"/>
  <c r="V38" i="2"/>
  <c r="U38" i="2"/>
  <c r="T38" i="2"/>
  <c r="S38" i="2"/>
  <c r="R38" i="2"/>
  <c r="Q38" i="2"/>
  <c r="P38" i="2"/>
  <c r="O38" i="2"/>
  <c r="N38" i="2"/>
  <c r="M38" i="2"/>
  <c r="L38" i="2"/>
  <c r="K38" i="2"/>
  <c r="V33" i="2"/>
  <c r="U33" i="2"/>
  <c r="T33" i="2"/>
  <c r="S33" i="2"/>
  <c r="R33" i="2"/>
  <c r="Q33" i="2"/>
  <c r="P33" i="2"/>
  <c r="O33" i="2"/>
  <c r="N33" i="2"/>
  <c r="M33" i="2"/>
  <c r="L33" i="2"/>
  <c r="K33" i="2"/>
  <c r="V32" i="2"/>
  <c r="U32" i="2"/>
  <c r="T32" i="2"/>
  <c r="S32" i="2"/>
  <c r="R32" i="2"/>
  <c r="Q32" i="2"/>
  <c r="P32" i="2"/>
  <c r="O32" i="2"/>
  <c r="N32" i="2"/>
  <c r="M32" i="2"/>
  <c r="L32" i="2"/>
  <c r="K32" i="2"/>
  <c r="V31" i="2"/>
  <c r="U31" i="2"/>
  <c r="T31" i="2"/>
  <c r="S31" i="2"/>
  <c r="R31" i="2"/>
  <c r="Q31" i="2"/>
  <c r="P31" i="2"/>
  <c r="O31" i="2"/>
  <c r="N31" i="2"/>
  <c r="M31" i="2"/>
  <c r="L31" i="2"/>
  <c r="K31" i="2"/>
  <c r="V30" i="2"/>
  <c r="U30" i="2"/>
  <c r="T30" i="2"/>
  <c r="S30" i="2"/>
  <c r="R30" i="2"/>
  <c r="Q30" i="2"/>
  <c r="P30" i="2"/>
  <c r="O30" i="2"/>
  <c r="N30" i="2"/>
  <c r="M30" i="2"/>
  <c r="L30" i="2"/>
  <c r="K30" i="2"/>
  <c r="V25" i="2"/>
  <c r="U25" i="2"/>
  <c r="T25" i="2"/>
  <c r="S25" i="2"/>
  <c r="R25" i="2"/>
  <c r="Q25" i="2"/>
  <c r="P25" i="2"/>
  <c r="O25" i="2"/>
  <c r="N25" i="2"/>
  <c r="M25" i="2"/>
  <c r="L25" i="2"/>
  <c r="K25" i="2"/>
  <c r="V24" i="2"/>
  <c r="U24" i="2"/>
  <c r="T24" i="2"/>
  <c r="S24" i="2"/>
  <c r="R24" i="2"/>
  <c r="Q24" i="2"/>
  <c r="P24" i="2"/>
  <c r="O24" i="2"/>
  <c r="N24" i="2"/>
  <c r="M24" i="2"/>
  <c r="L24" i="2"/>
  <c r="K24" i="2"/>
  <c r="V23" i="2"/>
  <c r="U23" i="2"/>
  <c r="T23" i="2"/>
  <c r="S23" i="2"/>
  <c r="R23" i="2"/>
  <c r="Q23" i="2"/>
  <c r="P23" i="2"/>
  <c r="O23" i="2"/>
  <c r="N23" i="2"/>
  <c r="M23" i="2"/>
  <c r="L23" i="2"/>
  <c r="K23" i="2"/>
  <c r="V18" i="2"/>
  <c r="U18" i="2"/>
  <c r="T18" i="2"/>
  <c r="S18" i="2"/>
  <c r="R18" i="2"/>
  <c r="Q18" i="2"/>
  <c r="P18" i="2"/>
  <c r="O18" i="2"/>
  <c r="N18" i="2"/>
  <c r="M18" i="2"/>
  <c r="L18" i="2"/>
  <c r="K18" i="2"/>
  <c r="V17" i="2"/>
  <c r="U17" i="2"/>
  <c r="T17" i="2"/>
  <c r="S17" i="2"/>
  <c r="R17" i="2"/>
  <c r="Q17" i="2"/>
  <c r="P17" i="2"/>
  <c r="O17" i="2"/>
  <c r="N17" i="2"/>
  <c r="M17" i="2"/>
  <c r="L17" i="2"/>
  <c r="K17" i="2"/>
  <c r="V16" i="2"/>
  <c r="U16" i="2"/>
  <c r="T16" i="2"/>
  <c r="S16" i="2"/>
  <c r="R16" i="2"/>
  <c r="Q16" i="2"/>
  <c r="P16" i="2"/>
  <c r="O16" i="2"/>
  <c r="N16" i="2"/>
  <c r="M16" i="2"/>
  <c r="L16" i="2"/>
  <c r="K16" i="2"/>
  <c r="V15" i="2"/>
  <c r="U15" i="2"/>
  <c r="T15" i="2"/>
  <c r="S15" i="2"/>
  <c r="R15" i="2"/>
  <c r="Q15" i="2"/>
  <c r="P15" i="2"/>
  <c r="O15" i="2"/>
  <c r="N15" i="2"/>
  <c r="M15" i="2"/>
  <c r="L15" i="2"/>
  <c r="K15" i="2"/>
  <c r="V14" i="2"/>
  <c r="U14" i="2"/>
  <c r="T14" i="2"/>
  <c r="S14" i="2"/>
  <c r="R14" i="2"/>
  <c r="Q14" i="2"/>
  <c r="P14" i="2"/>
  <c r="O14" i="2"/>
  <c r="N14" i="2"/>
  <c r="M14" i="2"/>
  <c r="L14" i="2"/>
  <c r="K14" i="2"/>
  <c r="V34" i="1"/>
  <c r="U34" i="1"/>
  <c r="T34" i="1"/>
  <c r="S34" i="1"/>
  <c r="R34" i="1"/>
  <c r="Q34" i="1"/>
  <c r="P34" i="1"/>
  <c r="O34" i="1"/>
  <c r="N34" i="1"/>
  <c r="M34" i="1"/>
  <c r="L34" i="1"/>
  <c r="K34" i="1"/>
  <c r="V33" i="1"/>
  <c r="U33" i="1"/>
  <c r="T33" i="1"/>
  <c r="S33" i="1"/>
  <c r="R33" i="1"/>
  <c r="Q33" i="1"/>
  <c r="P33" i="1"/>
  <c r="O33" i="1"/>
  <c r="N33" i="1"/>
  <c r="M33" i="1"/>
  <c r="L33" i="1"/>
  <c r="K33" i="1"/>
  <c r="V32" i="1"/>
  <c r="U32" i="1"/>
  <c r="T32" i="1"/>
  <c r="S32" i="1"/>
  <c r="R32" i="1"/>
  <c r="Q32" i="1"/>
  <c r="P32" i="1"/>
  <c r="O32" i="1"/>
  <c r="N32" i="1"/>
  <c r="M32" i="1"/>
  <c r="L32" i="1"/>
  <c r="K32" i="1"/>
  <c r="V21" i="1"/>
  <c r="U21" i="1"/>
  <c r="T21" i="1"/>
  <c r="S21" i="1"/>
  <c r="R21" i="1"/>
  <c r="Q21" i="1"/>
  <c r="P21" i="1"/>
  <c r="O21" i="1"/>
  <c r="N21" i="1"/>
  <c r="M21" i="1"/>
  <c r="L21" i="1"/>
  <c r="K21" i="1"/>
  <c r="V20" i="1"/>
  <c r="U20" i="1"/>
  <c r="T20" i="1"/>
  <c r="S20" i="1"/>
  <c r="R20" i="1"/>
  <c r="Q20" i="1"/>
  <c r="P20" i="1"/>
  <c r="O20" i="1"/>
  <c r="N20" i="1"/>
  <c r="M20" i="1"/>
  <c r="L20" i="1"/>
  <c r="K20" i="1"/>
  <c r="V15" i="1"/>
  <c r="U15" i="1"/>
  <c r="T15" i="1"/>
  <c r="S15" i="1"/>
  <c r="R15" i="1"/>
  <c r="Q15" i="1"/>
  <c r="P15" i="1"/>
  <c r="O15" i="1"/>
  <c r="N15" i="1"/>
  <c r="M15" i="1"/>
  <c r="L15" i="1"/>
  <c r="K15" i="1"/>
  <c r="V14" i="1"/>
  <c r="U14" i="1"/>
  <c r="T14" i="1"/>
  <c r="S14" i="1"/>
  <c r="R14" i="1"/>
  <c r="Q14" i="1"/>
  <c r="P14" i="1"/>
  <c r="O14" i="1"/>
  <c r="N14" i="1"/>
  <c r="M14" i="1"/>
  <c r="L14" i="1"/>
  <c r="K14" i="1"/>
  <c r="I14" i="6" l="1"/>
  <c r="I22" i="6"/>
  <c r="I23" i="6"/>
  <c r="I32" i="6"/>
  <c r="I45" i="6"/>
  <c r="I15" i="6"/>
  <c r="I37" i="6"/>
  <c r="I17" i="6"/>
  <c r="I25" i="6"/>
  <c r="I26" i="6"/>
  <c r="I27" i="6"/>
  <c r="I34" i="6"/>
  <c r="I35" i="6"/>
  <c r="I111" i="3"/>
  <c r="I42" i="4"/>
  <c r="I43" i="4"/>
  <c r="I55" i="4"/>
  <c r="I66" i="4"/>
  <c r="I78" i="4"/>
  <c r="I79" i="4"/>
  <c r="I36" i="4"/>
  <c r="I54" i="4"/>
  <c r="I61" i="4"/>
  <c r="I67" i="4"/>
  <c r="I15" i="4"/>
  <c r="I41" i="4"/>
  <c r="I23" i="4"/>
  <c r="I34" i="4"/>
  <c r="I35" i="4"/>
  <c r="I60" i="4"/>
  <c r="I16" i="4"/>
  <c r="I14" i="4"/>
  <c r="I21" i="4"/>
  <c r="I22" i="4"/>
  <c r="I35" i="3"/>
  <c r="I27" i="3"/>
  <c r="I55" i="3"/>
  <c r="I14" i="3"/>
  <c r="I26" i="3"/>
  <c r="I52" i="3"/>
  <c r="I63" i="3"/>
  <c r="I70" i="3"/>
  <c r="I20" i="3"/>
  <c r="I21" i="3"/>
  <c r="I36" i="3"/>
  <c r="I56" i="3"/>
  <c r="I69" i="3"/>
  <c r="I72" i="3"/>
  <c r="I73" i="3"/>
  <c r="I74" i="3"/>
  <c r="I15" i="3"/>
  <c r="I37" i="3"/>
  <c r="I53" i="3"/>
  <c r="I54" i="3"/>
  <c r="I64" i="3"/>
  <c r="I80" i="3"/>
  <c r="I85" i="3"/>
  <c r="I86" i="3"/>
  <c r="I98" i="3"/>
  <c r="I61" i="3"/>
  <c r="I62" i="3"/>
  <c r="I104" i="3"/>
  <c r="I105" i="3"/>
  <c r="I106" i="3"/>
  <c r="I33" i="2"/>
  <c r="I61" i="2"/>
  <c r="I63" i="2"/>
  <c r="H145" i="2"/>
  <c r="I46" i="2"/>
  <c r="H126" i="2"/>
  <c r="I25" i="2"/>
  <c r="I31" i="2"/>
  <c r="I32" i="2"/>
  <c r="I101" i="2"/>
  <c r="H119" i="2"/>
  <c r="I18" i="2"/>
  <c r="I69" i="2"/>
  <c r="I71" i="2"/>
  <c r="I72" i="2"/>
  <c r="I84" i="2"/>
  <c r="I93" i="2"/>
  <c r="I30" i="2"/>
  <c r="I38" i="2"/>
  <c r="I39" i="2"/>
  <c r="I40" i="2"/>
  <c r="I62" i="2"/>
  <c r="I91" i="2"/>
  <c r="I92" i="2"/>
  <c r="I98" i="2"/>
  <c r="I99" i="2"/>
  <c r="I100" i="2"/>
  <c r="I17" i="2"/>
  <c r="I47" i="2"/>
  <c r="I48" i="2"/>
  <c r="I60" i="2"/>
  <c r="I70" i="2"/>
  <c r="I102" i="2"/>
  <c r="I107" i="2"/>
  <c r="I108" i="2"/>
  <c r="H120" i="2"/>
  <c r="H125" i="2"/>
  <c r="I14" i="2"/>
  <c r="I15" i="2"/>
  <c r="I16" i="2"/>
  <c r="I23" i="2"/>
  <c r="I24" i="2"/>
  <c r="I64" i="2"/>
  <c r="I73" i="2"/>
  <c r="I86" i="2"/>
  <c r="H127" i="2"/>
  <c r="H128" i="2"/>
  <c r="H129" i="2"/>
  <c r="I14" i="1"/>
  <c r="I15" i="1"/>
  <c r="I20" i="1"/>
  <c r="I21" i="1"/>
  <c r="I32" i="1"/>
  <c r="I33" i="1"/>
  <c r="I34" i="1"/>
</calcChain>
</file>

<file path=xl/sharedStrings.xml><?xml version="1.0" encoding="utf-8"?>
<sst xmlns="http://schemas.openxmlformats.org/spreadsheetml/2006/main" count="1643" uniqueCount="395">
  <si>
    <t>PROGRAMA OPERATIVO ANUAL 2018</t>
  </si>
  <si>
    <t>"PROGRAMA MUNICIPAL PARA LA IMPLANTACION DE JUSTICIA JURIDICA"</t>
  </si>
  <si>
    <t>DESAGREGADO DE ACCIONES:</t>
  </si>
  <si>
    <t>Concepto:</t>
  </si>
  <si>
    <t>MARCO DE LEGALIDAD</t>
  </si>
  <si>
    <t>Inicial:</t>
  </si>
  <si>
    <t>Final:</t>
  </si>
  <si>
    <t>Periodo de Ejecución:</t>
  </si>
  <si>
    <t>Descripción:</t>
  </si>
  <si>
    <t>RESP.</t>
  </si>
  <si>
    <t>ALEJANDRO MARROQUIN ALVAREZ</t>
  </si>
  <si>
    <t>MICRO PROCESO 1</t>
  </si>
  <si>
    <t>ACCIONES JURIDICAS; SEGUIMIENTO DE JUICIOS REALIZADOS POR ESTA AREA, PARA LLEVAN ANTECEDENTE DE TODO LO RELACIONADO EN ESTE TEMA.</t>
  </si>
  <si>
    <t xml:space="preserve">ACCIONES </t>
  </si>
  <si>
    <t>META ANUAL</t>
  </si>
  <si>
    <t>CONTEO ACTUAL</t>
  </si>
  <si>
    <t>UNIDAD DE MEDIDA</t>
  </si>
  <si>
    <t>ENE.</t>
  </si>
  <si>
    <t>FEB.</t>
  </si>
  <si>
    <t>MAR.</t>
  </si>
  <si>
    <t>ABRIL</t>
  </si>
  <si>
    <t>MAYO</t>
  </si>
  <si>
    <t>JUNIO</t>
  </si>
  <si>
    <t>JULIO</t>
  </si>
  <si>
    <t>AGO.</t>
  </si>
  <si>
    <t>SEP.</t>
  </si>
  <si>
    <t>OCT.</t>
  </si>
  <si>
    <t>NOV.</t>
  </si>
  <si>
    <t>DIC.</t>
  </si>
  <si>
    <t>Juicios</t>
  </si>
  <si>
    <t>UNIDAD</t>
  </si>
  <si>
    <t>Asesorías y Orientaciones Jurídicas</t>
  </si>
  <si>
    <t>PERSONAS</t>
  </si>
  <si>
    <t>MICRO PROCESO 2</t>
  </si>
  <si>
    <r>
      <t xml:space="preserve">JUSTICIA MUNICIPAL; </t>
    </r>
    <r>
      <rPr>
        <i/>
        <sz val="10"/>
        <rFont val="Arial"/>
        <family val="2"/>
      </rPr>
      <t xml:space="preserve">SEGUIMIENTO A CONSIGNACIONES Y CITATORIOS </t>
    </r>
  </si>
  <si>
    <t>Consignaciones Ministerio Público</t>
  </si>
  <si>
    <t>ACCION</t>
  </si>
  <si>
    <t xml:space="preserve">Citatorios </t>
  </si>
  <si>
    <t>UNIDADES</t>
  </si>
  <si>
    <t>"PROGRAMA INTEGRAL PARA LA PREVENCION SOCIAL"</t>
  </si>
  <si>
    <t xml:space="preserve">PREVENCION  DEL DELITO </t>
  </si>
  <si>
    <t>PADRES EN PREVENCIÓN</t>
  </si>
  <si>
    <t>APRENDIENDO A CUIDARTE</t>
  </si>
  <si>
    <t>BRIGADAS DE SEGURIDAD INFANTIL</t>
  </si>
  <si>
    <r>
      <t xml:space="preserve">CAMPAÑAS MUNICIPALES DE PREVENCION; </t>
    </r>
    <r>
      <rPr>
        <i/>
        <sz val="12"/>
        <rFont val="Arial"/>
        <family val="2"/>
      </rPr>
      <t xml:space="preserve">EVENTOS ESPECIFICOS PARA LA PREVENCION DELICTIVA </t>
    </r>
  </si>
  <si>
    <t>SEGUIMIENTO A LOS CASOS ASI COMO SUS RESOLUCIONES EN MATERIA DE JUSTICIA JURIDICA MUNICIPAL</t>
  </si>
  <si>
    <r>
      <t>PRESUPUESTO ESTIMADO GLOBAL:</t>
    </r>
    <r>
      <rPr>
        <b/>
        <sz val="11"/>
        <color theme="1"/>
        <rFont val="Calibri"/>
        <family val="2"/>
        <scheme val="minor"/>
      </rPr>
      <t xml:space="preserve"> $870,233.00</t>
    </r>
  </si>
  <si>
    <t xml:space="preserve">A CARGO  DE :DIRECCION JURIDICA </t>
  </si>
  <si>
    <t>A CARGO  DE :JUZGADOS MUNICIPALES</t>
  </si>
  <si>
    <t>A CARGO  DE :PREVENCIÓN SOCIAL Y DE ADICCIONES</t>
  </si>
  <si>
    <t xml:space="preserve"> FALTAS ADMINISTRATIVAS EN MATERIA DE SEGURIDAD </t>
  </si>
  <si>
    <t>SEGUIMIENTO A LOS INCIDENTES Y FALTAS ADMINISTRATIVAS DENTRO DEL MUNICIPIO, CON LA INTENCION DE NO TOLERAR EL MAL HABITO DE LA CIUDADANIA.</t>
  </si>
  <si>
    <t xml:space="preserve">JUAN ALBERTO NAVARRO ROBLEDO </t>
  </si>
  <si>
    <r>
      <t xml:space="preserve">CONSUMO Y/O SUMINISTRO DE SUSTANCIAS QUE ALTERAN LA SALUD Y ESTADO FÍSICO; </t>
    </r>
    <r>
      <rPr>
        <i/>
        <sz val="10"/>
        <rFont val="Arial"/>
        <family val="2"/>
      </rPr>
      <t>CONTROL A LAS FALTAS ADMINISTRATIVAS QUE ALTEREN EL ORDEN EN LA VIA PUBLICA</t>
    </r>
    <r>
      <rPr>
        <b/>
        <i/>
        <sz val="10"/>
        <rFont val="Arial"/>
        <family val="2"/>
      </rPr>
      <t xml:space="preserve"> </t>
    </r>
  </si>
  <si>
    <t>Molestar a las personas en estado de ebriedad o bajo el influjo de algun estupefaciente.</t>
  </si>
  <si>
    <t>Consumir bebidas alcohólicas en lugares publicos</t>
  </si>
  <si>
    <t>Consumir sustancias que provoquen dependencia en lugares públicos</t>
  </si>
  <si>
    <t>Conducir vehiculos en estado de ebriedad o bajo el influjo de sustancias que provoquen dependencia</t>
  </si>
  <si>
    <t>Otras infracciones relacionadas al consumo    y/o suministro de sustancias que alteran la salud y estado físico</t>
  </si>
  <si>
    <r>
      <t>DAÑO A LAS COSAS ( EN CONTRA DE PROPIEDAD PRIVADA O DOMINIO PÚBLICO);</t>
    </r>
    <r>
      <rPr>
        <i/>
        <sz val="10"/>
        <rFont val="Arial"/>
        <family val="2"/>
      </rPr>
      <t>SEGUIMIENTO A LAS ACCIONES DENTRO DEL MUNICIPIO QUE GENERAN DAÑOS A BIENES MUEBLES.</t>
    </r>
  </si>
  <si>
    <t>Causar afectación a bienes de propiedad particular</t>
  </si>
  <si>
    <t>Provocar daño a bienes de propiedad municipal o delegacional</t>
  </si>
  <si>
    <t>Otras infracciones relacionadas con el daño a las cosas (en contra de la propiedad privada o de dominio público).</t>
  </si>
  <si>
    <t>MICRO PROCESO 3</t>
  </si>
  <si>
    <r>
      <t xml:space="preserve">DESORDEN EN LA CONVIVENCIA SOCIAL; </t>
    </r>
    <r>
      <rPr>
        <i/>
        <sz val="10"/>
        <rFont val="Arial"/>
        <family val="2"/>
      </rPr>
      <t>SEGUIMIENTO A LAS ACCIONES DENTRO DEL MUNICIPIO QUE GENERAN UN  DESORDEN EN LA CONVIVENCIA SOCIAL.</t>
    </r>
  </si>
  <si>
    <t>Realizar Necesidades Fisiológicas</t>
  </si>
  <si>
    <t>Sostener relaciones sexuales o realizar actos exhibicionistas</t>
  </si>
  <si>
    <t>Contaminación Auditiva</t>
  </si>
  <si>
    <t>Otras infracciones relacionadas al desorden en la convivencia social</t>
  </si>
  <si>
    <t>MICRO PROCESO 4</t>
  </si>
  <si>
    <r>
      <t xml:space="preserve"> LA SEGURIDAD PÚBLICA Y LA SEGURIDAD DEL ESTADO;</t>
    </r>
    <r>
      <rPr>
        <i/>
        <sz val="10"/>
        <rFont val="Arial"/>
        <family val="2"/>
      </rPr>
      <t>SEGUIMIENTO A LAS ACCIONES DENTRO DEL MUNICIPIO QUE GENERAN UNA INESTABILIDAD EN LA PAZ SOCIAL.</t>
    </r>
  </si>
  <si>
    <t>Posesión Simple</t>
  </si>
  <si>
    <t>Posesión con fines de comercio o suministro</t>
  </si>
  <si>
    <t>Otros delitos contra la salud relacionados con narcomenudeo en su modalidad de narcomenudeo</t>
  </si>
  <si>
    <t>MICRO PROCESO 5</t>
  </si>
  <si>
    <r>
      <t xml:space="preserve">FALTAS COMUNES EN VIALIDAD; </t>
    </r>
    <r>
      <rPr>
        <i/>
        <sz val="10"/>
        <rFont val="Arial"/>
        <family val="2"/>
      </rPr>
      <t>SEGUIMIENTO A LAS ACCIONES DENTRO DEL MUNICIPIO QUE GENERAN UNA DESESTABILIZACION EN LAS VIAS PUBLICAS.</t>
    </r>
  </si>
  <si>
    <t>Faltas por Motocicletas</t>
  </si>
  <si>
    <t>Faltas por Automóviles</t>
  </si>
  <si>
    <t>Faltas por Vehículos de Carga Pesada y Pasajeros</t>
  </si>
  <si>
    <t>"MEDIDAS CORRECTIVAS DE SEGURIDAD MUNICIPAL"</t>
  </si>
  <si>
    <t xml:space="preserve">ACCIONES CORRECTIVAS EN MATERIA DE SEGURIDAD </t>
  </si>
  <si>
    <t>MEDIDAS OPERATIVAS PARA PRESERVAR LA SEGURIDAD VIAL Y DE LA SOCIEDAD EN EL MUNICIPIO.</t>
  </si>
  <si>
    <r>
      <t xml:space="preserve">INTERVENCIÓN EN ACCIDENTES;  </t>
    </r>
    <r>
      <rPr>
        <i/>
        <sz val="12"/>
        <rFont val="Arial"/>
        <family val="2"/>
      </rPr>
      <t>MEDIDAS DE SEGURIDAD IMPLEMENTADAS EN LOS ACCIDENTES PARA SALVAGUARDAR LAS VIDAS TANTO DE LOS INVOLUCRADOS COMO DE LA VIALIDAD CIRCULANTE POR EL LUGAR</t>
    </r>
  </si>
  <si>
    <t>Volcaduras vehiculos</t>
  </si>
  <si>
    <t>Derrape Motocicletas</t>
  </si>
  <si>
    <t>Choques Vehiclulo- Vehiculo</t>
  </si>
  <si>
    <t>Choques Vehiculo - Motocicleta</t>
  </si>
  <si>
    <t>Choques Motocicleta - Motocicleta</t>
  </si>
  <si>
    <r>
      <t>LA VIDA E INTEGRIDAD CORPORAL;</t>
    </r>
    <r>
      <rPr>
        <i/>
        <sz val="12"/>
        <rFont val="Arial"/>
        <family val="2"/>
      </rPr>
      <t xml:space="preserve">SEGUIMIENTO A DELITOS DE FUERO COMUN </t>
    </r>
  </si>
  <si>
    <t>Delitos del Fuero Común</t>
  </si>
  <si>
    <t>Homicidio</t>
  </si>
  <si>
    <t>Muerte Natural</t>
  </si>
  <si>
    <t>Suicidio</t>
  </si>
  <si>
    <t>Otros Delitos relacionados con La vida y la integridad corporal</t>
  </si>
  <si>
    <t>MEDIDAS DE SEGUIMIENTO Y ANALISIS</t>
  </si>
  <si>
    <r>
      <t>LA LIBERTAD PERSONAL;</t>
    </r>
    <r>
      <rPr>
        <i/>
        <sz val="10"/>
        <rFont val="Arial"/>
        <family val="2"/>
      </rPr>
      <t>SEGUIMIENTO A DELITOS GRAVES RELACIONADOS CON LA LIBERTAD DE LOS POBLADORES</t>
    </r>
  </si>
  <si>
    <t>Desaparición Forzada</t>
  </si>
  <si>
    <t>Privación de la Libertad</t>
  </si>
  <si>
    <t>Otros delitos relacionados con La libertad personal</t>
  </si>
  <si>
    <r>
      <t>LIBERTAD Y SEGURIDAD SEXUAL;</t>
    </r>
    <r>
      <rPr>
        <i/>
        <sz val="10"/>
        <rFont val="Arial"/>
        <family val="2"/>
      </rPr>
      <t>SEGUIMIENTO A DELITOS GRAVES RELACIONADOS CON DELITOS SEXUALES</t>
    </r>
  </si>
  <si>
    <t>Abuso Sexual</t>
  </si>
  <si>
    <t>Violación</t>
  </si>
  <si>
    <t xml:space="preserve">PERSONAS </t>
  </si>
  <si>
    <t>Otros Delitos que Atenten contra la libertad y seguridad sexual</t>
  </si>
  <si>
    <r>
      <t xml:space="preserve">EL PATRIMONIO; </t>
    </r>
    <r>
      <rPr>
        <i/>
        <sz val="10"/>
        <rFont val="Arial"/>
        <family val="2"/>
      </rPr>
      <t>SEGUIMIENTO A DELITOS DE ESTA INDOLE</t>
    </r>
  </si>
  <si>
    <t>Simple</t>
  </si>
  <si>
    <t>ACCIONES</t>
  </si>
  <si>
    <t>Casa habitación</t>
  </si>
  <si>
    <t>Motocicleta</t>
  </si>
  <si>
    <t>Vehiculos</t>
  </si>
  <si>
    <t xml:space="preserve">Otros </t>
  </si>
  <si>
    <r>
      <t xml:space="preserve">LA FAMILIA; </t>
    </r>
    <r>
      <rPr>
        <i/>
        <sz val="10"/>
        <rFont val="Arial"/>
        <family val="2"/>
      </rPr>
      <t>SEGUIMIENTO A DELITOS DE VIOLENCIA INTRAFAMILIAR</t>
    </r>
  </si>
  <si>
    <t>Violencia IntraFamiliar</t>
  </si>
  <si>
    <t>Otros Delitos Contra la Familia</t>
  </si>
  <si>
    <t>ACCIONES CONCRETAS EN MATERIA DE SEGURIDAD VIAL</t>
  </si>
  <si>
    <t>PROTOCOLOS Y ACCIONES ESPECIFICAS PARA PRESERVAR LA PAZ VIAL</t>
  </si>
  <si>
    <t>Vehículos Recuperados</t>
  </si>
  <si>
    <t>Motocicletas Recuperadas</t>
  </si>
  <si>
    <t>Apoyos en Entregas Monetarias de Programas Sociales</t>
  </si>
  <si>
    <t>Apoyos en Fiestas Populares</t>
  </si>
  <si>
    <t>Reportes Atendidos Realizados Por el CEINCO</t>
  </si>
  <si>
    <t>Apoyos en Eventos Sociales</t>
  </si>
  <si>
    <t>Apoyos a Empresas Privadas</t>
  </si>
  <si>
    <t>Apoyos a Juzgados y Ministerio Publico Municipales.</t>
  </si>
  <si>
    <t>Accidentes Atendidos</t>
  </si>
  <si>
    <t>OPERATIVOS VIALES</t>
  </si>
  <si>
    <t xml:space="preserve">APOYOS DE VIALIDAD </t>
  </si>
  <si>
    <r>
      <t xml:space="preserve">VEHICULOS RECUPERADOS; </t>
    </r>
    <r>
      <rPr>
        <i/>
        <sz val="10"/>
        <rFont val="Arial"/>
        <family val="2"/>
      </rPr>
      <t>OPERATIVOS MONTADOS PARA LA RECUPERACION DE VEHICULOS DENTRO DEL MUNICIPIO</t>
    </r>
  </si>
  <si>
    <r>
      <t>DISTINTOS APOYOS;</t>
    </r>
    <r>
      <rPr>
        <i/>
        <sz val="10"/>
        <rFont val="Arial"/>
        <family val="2"/>
      </rPr>
      <t xml:space="preserve"> APOYOS DE BRINDA SEGURIDAD PUBLICA A LA CIUDADANIA </t>
    </r>
  </si>
  <si>
    <r>
      <t xml:space="preserve">INTERVENCION EN ACCIDENTES; </t>
    </r>
    <r>
      <rPr>
        <i/>
        <sz val="10"/>
        <rFont val="Arial"/>
        <family val="2"/>
      </rPr>
      <t xml:space="preserve">APOYO DE VIALIDAD EN ACCIDENTES DE TRAFICO </t>
    </r>
  </si>
  <si>
    <r>
      <t xml:space="preserve">MONTAJE DE OPERATIVOS VIALES ; </t>
    </r>
    <r>
      <rPr>
        <i/>
        <sz val="10"/>
        <rFont val="Arial"/>
        <family val="2"/>
      </rPr>
      <t xml:space="preserve">ACCIONES DE PREVENCION </t>
    </r>
  </si>
  <si>
    <r>
      <t xml:space="preserve"> APOYAR A LA CIUDADANIA EN CUESTIONES VIALES ;</t>
    </r>
    <r>
      <rPr>
        <i/>
        <sz val="10"/>
        <rFont val="Arial"/>
        <family val="2"/>
      </rPr>
      <t xml:space="preserve">PREVENIR ACCIDENTES EN PUNTOS ESPECIFICOS </t>
    </r>
  </si>
  <si>
    <r>
      <t>PRESUPUESTO ESTIMADO GLOBAL:</t>
    </r>
    <r>
      <rPr>
        <b/>
        <sz val="11"/>
        <color theme="1"/>
        <rFont val="Calibri"/>
        <family val="2"/>
        <scheme val="minor"/>
      </rPr>
      <t xml:space="preserve"> $7,500,000.00</t>
    </r>
  </si>
  <si>
    <r>
      <t>PRESUPUESTO ESTIMADO GLOBAL:</t>
    </r>
    <r>
      <rPr>
        <b/>
        <sz val="11"/>
        <color theme="1"/>
        <rFont val="Calibri"/>
        <family val="2"/>
        <scheme val="minor"/>
      </rPr>
      <t xml:space="preserve"> $3,600,000.00</t>
    </r>
  </si>
  <si>
    <r>
      <t>PRESUPUESTO ESTIMADO GLOBAL:</t>
    </r>
    <r>
      <rPr>
        <b/>
        <sz val="11"/>
        <color theme="1"/>
        <rFont val="Calibri"/>
        <family val="2"/>
        <scheme val="minor"/>
      </rPr>
      <t xml:space="preserve"> $7,600,004.00</t>
    </r>
  </si>
  <si>
    <r>
      <t>PRESUPUESTO ESTIMADO GLOBAL:</t>
    </r>
    <r>
      <rPr>
        <b/>
        <sz val="11"/>
        <color theme="1"/>
        <rFont val="Calibri"/>
        <family val="2"/>
        <scheme val="minor"/>
      </rPr>
      <t xml:space="preserve"> $9,000,000.00</t>
    </r>
  </si>
  <si>
    <t>PROTOCOLO DE ACCIDENTES Y SEGURIDAD CIUDADANA</t>
  </si>
  <si>
    <t>GESTION DE SEGUIMIENTO AL INDICE DE VIOLENCIA MUNICIPAL</t>
  </si>
  <si>
    <t>TENER EL SEGUIMIENTO AL DIA DE LO SUCEDIDO EN MATERIA DE INSEGURIDAD DENTRO DEL MUNICIPIO, CON LA FINALIDD DE IMPLEMENTAR ESTRATEGIAS QUE TERMINEN PREVINIENDO Y CORRIGIENDO PARTE DE ESTAS PROBLEMATICAS.</t>
  </si>
  <si>
    <t>PROTOCOLO DE SEGURIDAD VIAL</t>
  </si>
  <si>
    <t>A CARGO  DE :SEGURIDAD PUBLICA</t>
  </si>
  <si>
    <t>A CARGO  DE :MOVILIDAD Y TRANSPORTE</t>
  </si>
  <si>
    <t>"EMPODERANDO AL CIUDADANO"</t>
  </si>
  <si>
    <t xml:space="preserve"> VINCULO GOBIERNO-COMUNIDAD</t>
  </si>
  <si>
    <t xml:space="preserve">FOMENTAR LA PARTICIPACION CIUDADANA </t>
  </si>
  <si>
    <t>RUBEN DAVALOS HERNANDEZ</t>
  </si>
  <si>
    <r>
      <rPr>
        <b/>
        <i/>
        <sz val="10"/>
        <rFont val="Arial"/>
        <family val="2"/>
      </rPr>
      <t xml:space="preserve">COMITES VECINALES DE OBRA PUBLICA; </t>
    </r>
    <r>
      <rPr>
        <i/>
        <sz val="10"/>
        <rFont val="Arial"/>
        <family val="2"/>
      </rPr>
      <t>Promover la participación ciudadana para fortalecer los mecanismos de inclusión en todos los ámbitos de gobierno para la construcción de comunidad.</t>
    </r>
  </si>
  <si>
    <t>REUNIONES</t>
  </si>
  <si>
    <t>PERSONAS INVOLUCRADAS</t>
  </si>
  <si>
    <r>
      <t xml:space="preserve">ASOCIACIONES VECINALES; </t>
    </r>
    <r>
      <rPr>
        <i/>
        <sz val="10"/>
        <rFont val="Arial"/>
        <family val="2"/>
      </rPr>
      <t xml:space="preserve">Establecer mecanismos para impulsar la participación ciudadana. </t>
    </r>
  </si>
  <si>
    <r>
      <t>VINCULANDO PROGRAMAS PARA LA SOCIEDAD;</t>
    </r>
    <r>
      <rPr>
        <i/>
        <sz val="10"/>
        <rFont val="Arial"/>
        <family val="2"/>
      </rPr>
      <t>SER VINCULO ENTRE INSTANCIAS MAYORES Y LA SOCIEDAD DEL MUNICIPIO</t>
    </r>
  </si>
  <si>
    <t>PERSONAS IMPACTADAS</t>
  </si>
  <si>
    <r>
      <t xml:space="preserve">MUJERES ADELANTE; </t>
    </r>
    <r>
      <rPr>
        <i/>
        <sz val="10"/>
        <rFont val="Arial"/>
        <family val="2"/>
      </rPr>
      <t xml:space="preserve">SERVIR A LA COMUNIDAD FEMENINA DEL MUNICIPIO EN DISTINTAS ACCIONES QUE AYUDEN A LA EQUIDAD DE GENERO ASI COMO EL EMPODERAMIENTO DE LAS MISMAS </t>
    </r>
  </si>
  <si>
    <t xml:space="preserve">SERVICIOS SOCIALES </t>
  </si>
  <si>
    <t>MEDIANTE UNA SERIE DE ESTRATEGIAS SE BUSCA INVOLUCRAR A LA SOCIEDAD PARA QUE PARTICIPE EN DIVERSOS ASPECTOS DE CARÁCTER RECREATIVO.</t>
  </si>
  <si>
    <r>
      <rPr>
        <b/>
        <i/>
        <sz val="12"/>
        <rFont val="Arial"/>
        <family val="2"/>
      </rPr>
      <t xml:space="preserve">PUENTE DE CALDERON CONTIGO; </t>
    </r>
    <r>
      <rPr>
        <i/>
        <sz val="12"/>
        <rFont val="Arial"/>
        <family val="2"/>
      </rPr>
      <t>Proporcionar un buen servicio a los visitantes que diariamente acuden a nuestras instalaciones.</t>
    </r>
  </si>
  <si>
    <t>VISITANTES (PERSONAS)</t>
  </si>
  <si>
    <t>VEHICULOS QUE INGRESAN (UNIDADES)</t>
  </si>
  <si>
    <t>EXCURSIONES (PERSONAS)</t>
  </si>
  <si>
    <t>CAMPAMENTOS (PERSONAS)</t>
  </si>
  <si>
    <t>PARQUE INCLUYENTE (TRASLADOS)</t>
  </si>
  <si>
    <r>
      <t xml:space="preserve">CULTURA CERCAS DE TI; </t>
    </r>
    <r>
      <rPr>
        <i/>
        <sz val="12"/>
        <rFont val="Arial"/>
        <family val="2"/>
      </rPr>
      <t>Llevar a todos los zapotlanejenses diversas actividades culturales, con la finalidad de conservar tradiciones y ser el parte aguas para que los jovenes se involucren mas en estos temas.</t>
    </r>
  </si>
  <si>
    <t>FOMENTO DE LAS TRADICIONES (EVENTOS)</t>
  </si>
  <si>
    <t>MURALISMO</t>
  </si>
  <si>
    <t>CINEMA PASANTE (IMPACTO)</t>
  </si>
  <si>
    <r>
      <t xml:space="preserve">  ZAPOTLANEJO VIVE EL DEPORTE; </t>
    </r>
    <r>
      <rPr>
        <i/>
        <sz val="12"/>
        <rFont val="Arial"/>
        <family val="2"/>
      </rPr>
      <t>Promover el deporte con fines recreativos en el municipio.</t>
    </r>
  </si>
  <si>
    <t>LIGAS DEPORTIVAS</t>
  </si>
  <si>
    <t xml:space="preserve">ESSCUELAS MUNICIPALES DEPORTIVAS </t>
  </si>
  <si>
    <t>CAMPAMENTOS RECREATIVOS</t>
  </si>
  <si>
    <t>DEPORTE EXTREMO (TIROLESA)</t>
  </si>
  <si>
    <t>GIMNACIO Y ZUMBA (PERSONAS)</t>
  </si>
  <si>
    <t>LUCHA LIBRE (IMPACTO A PERSONAS)</t>
  </si>
  <si>
    <r>
      <t xml:space="preserve">  PARTICIPACION JUVENIL EN ESCENA; </t>
    </r>
    <r>
      <rPr>
        <i/>
        <sz val="12"/>
        <rFont val="Arial"/>
        <family val="2"/>
      </rPr>
      <t>Incentivar a los jovenes zapotlanejenses a convivir y exponer sus habilidades artisticas.</t>
    </r>
  </si>
  <si>
    <t xml:space="preserve">EVENTOS PARA INCENTIVAR A LOS JOVENES </t>
  </si>
  <si>
    <t xml:space="preserve">CALIFICACION DEL EVENTO </t>
  </si>
  <si>
    <t>CALIFICACION</t>
  </si>
  <si>
    <r>
      <t xml:space="preserve">  UN PASO A LA HISTORIA ; </t>
    </r>
    <r>
      <rPr>
        <i/>
        <sz val="12"/>
        <rFont val="Arial"/>
        <family val="2"/>
      </rPr>
      <t>Promover los eventos civicos que nos dan ese valor historico como Mexicanos.</t>
    </r>
  </si>
  <si>
    <t xml:space="preserve">PERSONAS IMPACTADAS CON EL EVENTO </t>
  </si>
  <si>
    <t>CALIFICACION DEL EVENTO</t>
  </si>
  <si>
    <t>APOYOS A LA COMUNIDAD</t>
  </si>
  <si>
    <t xml:space="preserve"> POR MEDIO DE APOYOS SE BUSCA INCENTIVAR A LA POBLACION A LA PARTICIPACION PARA UNA CORRECTA CONSTRUCCION DE LA COMUNIDAD </t>
  </si>
  <si>
    <t>MANTENIMIENTO (ACCIONES)</t>
  </si>
  <si>
    <t>LIMPIEZA DE LAS INSTALACIONES (ACCIONES)</t>
  </si>
  <si>
    <t>ENTREGA DE UNIFORMES (UNIDADES)</t>
  </si>
  <si>
    <t>VINCULACION AL CODE (PERSONAS)</t>
  </si>
  <si>
    <t xml:space="preserve">APOYO A EVENTOS DEPORTIVOS </t>
  </si>
  <si>
    <t>PERSONAS (IMPACTOS)</t>
  </si>
  <si>
    <t>PERSONAS ASESORADAS</t>
  </si>
  <si>
    <t>MOCHILAS CON UTILES</t>
  </si>
  <si>
    <t xml:space="preserve">ZAPATOS ESCOLARES </t>
  </si>
  <si>
    <t xml:space="preserve">ACCIONES A PETICIONES DE ESCUELAS </t>
  </si>
  <si>
    <r>
      <t xml:space="preserve">EL PARQUE DE TODOS;  </t>
    </r>
    <r>
      <rPr>
        <i/>
        <sz val="10"/>
        <rFont val="Arial"/>
        <family val="2"/>
      </rPr>
      <t>AL SER UN LUGAR SUMAMENTE VISITADO ES UNA OBLIGACION MANTENER EL LUGAR EN LAS CONDICIONES OPTIMAS PARA PREVENIR ALGUN ACCIDENTE ADEMAS DE MEJORAR LA IMAGEN VISUAL DEL MISMO.</t>
    </r>
  </si>
  <si>
    <r>
      <t>INCENTIVOS DEPORTIVOS;</t>
    </r>
    <r>
      <rPr>
        <i/>
        <sz val="10"/>
        <rFont val="Arial"/>
        <family val="2"/>
      </rPr>
      <t>GRATIFICAR A LOS DEPORTISTAS CON ESTIMULOS QUE LOS AYUDEN A SU CORRECTO DESARROLLO</t>
    </r>
  </si>
  <si>
    <r>
      <t xml:space="preserve">FORMANDO JOVENES CON FUTURO;  </t>
    </r>
    <r>
      <rPr>
        <i/>
        <sz val="10"/>
        <rFont val="Arial"/>
        <family val="2"/>
      </rPr>
      <t>CREAR INTERES PARTICIPATIVO A LOS JOVENES</t>
    </r>
  </si>
  <si>
    <r>
      <t xml:space="preserve">EDUCACION SOCIAL;  </t>
    </r>
    <r>
      <rPr>
        <i/>
        <sz val="10"/>
        <rFont val="Arial"/>
        <family val="2"/>
      </rPr>
      <t>INCENTIVAR A LA POBLACION EDUCATIVA CON MEDIDAS DE APOYO PARA SU CORRECTA GESTION.</t>
    </r>
  </si>
  <si>
    <t>CAPACITACION</t>
  </si>
  <si>
    <t>DEL EQUIPO DE TRABAJO INSTITUCIONAL; SE PRETENDE VINCULARLOS Y APOYARLOS EN SU PREPARACION MEDIA.</t>
  </si>
  <si>
    <r>
      <t xml:space="preserve">SERVIDORES PUBLICOS CON EDUCACION; </t>
    </r>
    <r>
      <rPr>
        <i/>
        <sz val="10"/>
        <rFont val="Arial"/>
        <family val="2"/>
      </rPr>
      <t>Lograr que todos los trabajadores del H. Ayuntamiento tengan un certificado de primaria o secundaria.</t>
    </r>
  </si>
  <si>
    <t>TRABAJADORES DEL AYUNTAMIENTO APOYADOS</t>
  </si>
  <si>
    <t>FOMENTANDO UNA  SOCIEDAD DE BUENAS PRACTICAS</t>
  </si>
  <si>
    <t>HERRAMIENTAS PARA LA CONSTRUCCION DE LA COMUNIDAD</t>
  </si>
  <si>
    <t>CAPACITACION EDUCATIVA A SERVIDORES PUBLICOS (PRIMARIA,SECUNDARIA,PREPARATORIA)</t>
  </si>
  <si>
    <t xml:space="preserve">A CARGO  DE :PARTICIPACION CIUDADANA </t>
  </si>
  <si>
    <t>A CARGO  DE :PROGRAMAS SOCIALES</t>
  </si>
  <si>
    <t>A CARGO  DE :INSTITUTO DE LA MUJER</t>
  </si>
  <si>
    <t>A CARGO  DE :PUENTE DE CALDERON</t>
  </si>
  <si>
    <t>A CARGO  DE :JEFATURA DE EDUCACION</t>
  </si>
  <si>
    <t>A CARGO  DE :JEFATURA DE CULTURA</t>
  </si>
  <si>
    <t>A CARGO  DE :JEFATURA DE DEPORTE</t>
  </si>
  <si>
    <t>A CARGO  DE :INSTITUTO DE LA JUVENTUD</t>
  </si>
  <si>
    <r>
      <t>PRESUPUESTO ESTIMADO GLOBAL:</t>
    </r>
    <r>
      <rPr>
        <b/>
        <sz val="11"/>
        <color theme="1"/>
        <rFont val="Calibri"/>
        <family val="2"/>
        <scheme val="minor"/>
      </rPr>
      <t xml:space="preserve"> $2,300,000.00</t>
    </r>
  </si>
  <si>
    <r>
      <t>PRESUPUESTO ESTIMADO GLOBAL:</t>
    </r>
    <r>
      <rPr>
        <b/>
        <sz val="11"/>
        <color theme="1"/>
        <rFont val="Calibri"/>
        <family val="2"/>
        <scheme val="minor"/>
      </rPr>
      <t xml:space="preserve"> $18,800,000.00</t>
    </r>
  </si>
  <si>
    <r>
      <t>PRESUPUESTO ESTIMADO GLOBAL:</t>
    </r>
    <r>
      <rPr>
        <b/>
        <sz val="11"/>
        <color theme="1"/>
        <rFont val="Calibri"/>
        <family val="2"/>
        <scheme val="minor"/>
      </rPr>
      <t xml:space="preserve"> $6,900,000.00</t>
    </r>
  </si>
  <si>
    <r>
      <t>PRESUPUESTO ESTIMADO GLOBAL:</t>
    </r>
    <r>
      <rPr>
        <b/>
        <sz val="11"/>
        <color theme="1"/>
        <rFont val="Calibri"/>
        <family val="2"/>
        <scheme val="minor"/>
      </rPr>
      <t xml:space="preserve"> $20,000.00</t>
    </r>
  </si>
  <si>
    <t>"VISUALIZANDO EL CONTEXTO ECONOMICO Y SOCIAL MUNICIPAL"</t>
  </si>
  <si>
    <t>TOMA DE DATOS QUE PERMITAN EL ANALISIS ECONOMICO TURISTICO DEL MUNICIPIO</t>
  </si>
  <si>
    <t xml:space="preserve">ESTADISTICA PARA LA TOMA DE DESICIONES </t>
  </si>
  <si>
    <t>RICARDO MORALES SANDOVAL</t>
  </si>
  <si>
    <r>
      <t xml:space="preserve"> ANALISIS DE LA REALIDAD TURISTICA-ECONOMICA; </t>
    </r>
    <r>
      <rPr>
        <i/>
        <sz val="10"/>
        <rFont val="Arial"/>
        <family val="2"/>
      </rPr>
      <t>MEDIANTE VARIABLES QUE SIRVEN PARA CALCULAR UN PROMEDIO DE TURISTAS QUE VISITAN EL MUNICIPIO, LLEVAR UNA RECOGIDA DE DATOS PARA LA TOMA DE DECISIONES.</t>
    </r>
  </si>
  <si>
    <t>VISITANTES EN EL MUNICIPIO</t>
  </si>
  <si>
    <t>AUTOMOVILES EN ESTACIONAMIENTOS LOCALES</t>
  </si>
  <si>
    <t>AUTOS</t>
  </si>
  <si>
    <t>CAPACIDAD HOTELERA</t>
  </si>
  <si>
    <r>
      <t xml:space="preserve">GESTIONES DE VINCULACION NACIONAL E INTERNACIONAL; </t>
    </r>
    <r>
      <rPr>
        <i/>
        <sz val="10"/>
        <rFont val="Arial"/>
        <family val="2"/>
      </rPr>
      <t>MEDIANTE ASESORAMIENTOS Y GESTIONES PROMOVER EL DESARROLLO ECONOMICO DE LA POBLACION LOCAL.</t>
    </r>
  </si>
  <si>
    <t>TRAMITES DE VISAS A PERSONAS LOCALES</t>
  </si>
  <si>
    <t>TRAMITES DE PASAPORTE MEXICANO</t>
  </si>
  <si>
    <t>ACCIONES DE IMPACTO TRANSNACIONALES (ASESORAMIENTOS)</t>
  </si>
  <si>
    <t xml:space="preserve">HERRAMIENTAS DE INNOVACION ECONOMICA  </t>
  </si>
  <si>
    <t>PROMOVER HERRAMIENTAS INNOVADORAS QUE PERMITAN IMPULSAR Y COMBATIR EL RESAGO ECONOMICO DEL MUNICIPIO.</t>
  </si>
  <si>
    <t xml:space="preserve">IMPACTOS EN LA WEB </t>
  </si>
  <si>
    <t>MOVIMIENTOS REALIZADOS (ACCIONES)</t>
  </si>
  <si>
    <t>AGENDA DE INTEGRANTES</t>
  </si>
  <si>
    <t>PERSONAS BENEFICIADAS</t>
  </si>
  <si>
    <t xml:space="preserve">ASISTENCIA TOTAL AL EVENTO </t>
  </si>
  <si>
    <t>CALIFICACION DE IMPACTO AL EVENTO</t>
  </si>
  <si>
    <r>
      <t xml:space="preserve">DIRECTORIO DE ZAPOTLANEJO ONLINE; </t>
    </r>
    <r>
      <rPr>
        <i/>
        <sz val="12"/>
        <rFont val="Arial"/>
        <family val="2"/>
      </rPr>
      <t>MEDIANTE UNA PAGINA WEB DIFUNDIR AL MUNICIPIO, ATRACTIVOS TURISTICOS, ECONOMICOS Y OTRAS ACTIVIDADES BASICAS QUE SE LLEVEN ACABO EN ZAPOTLANEJO.</t>
    </r>
  </si>
  <si>
    <r>
      <t xml:space="preserve"> EVENTOS DE INNOVACION Y COMBATE A LA DESIGUALDAD;</t>
    </r>
    <r>
      <rPr>
        <i/>
        <sz val="12"/>
        <rFont val="Arial"/>
        <family val="2"/>
      </rPr>
      <t xml:space="preserve"> SER PARTICIPES DIRECTOS EN PROMOVER EVENTOS QUE IMPULSEN A LA GENTE EMPRENDEDORA DEL MUNICIPIO</t>
    </r>
  </si>
  <si>
    <t xml:space="preserve">APOYOS DE CAPACITACION </t>
  </si>
  <si>
    <t xml:space="preserve"> POR MEDIO DE UN ANALISIS DE REALIDAD MUNICIPAL SE PRETENDE CAPACITAR A LOS COMERCIANTES Y EMPRENDEDORES LOCALES PARA QUE ESTOS CONCRETEN IDEAS DE BUEN SERVICIO </t>
  </si>
  <si>
    <r>
      <t xml:space="preserve"> CURSOS PARA EL EMPRENDEDOR;</t>
    </r>
    <r>
      <rPr>
        <i/>
        <sz val="10"/>
        <rFont val="Arial"/>
        <family val="2"/>
      </rPr>
      <t>POR MEDIO DE LA DIRECCION DE CAPACITACION GESTIONAR CURSOS QUE BENEFICIEN ESPECIFICAMENTE A LA GENTE EMPRENDEDRA DEL MUNICIPIO</t>
    </r>
  </si>
  <si>
    <t xml:space="preserve">CALIDAD DEL CURSO </t>
  </si>
  <si>
    <r>
      <t xml:space="preserve">TALLERES DE ALTA DIRECCION;  </t>
    </r>
    <r>
      <rPr>
        <i/>
        <sz val="10"/>
        <rFont val="Arial"/>
        <family val="2"/>
      </rPr>
      <t>MEDIANTE TALLERES PRACTICOS SE PRETENDE CAPACITAR AL CIUDADANO, PARA EL DESARROLLO DE DIFERENTES ACTIVIDADES QUE IMPULSEN EL BENEFICIO DE LA ECONOMIA LOCAL.</t>
    </r>
  </si>
  <si>
    <t>CALIFICACION GENERAL AL TALLER</t>
  </si>
  <si>
    <r>
      <t xml:space="preserve">CAPACITACIONES A SERVIDORES PUBLICOS; </t>
    </r>
    <r>
      <rPr>
        <i/>
        <sz val="10"/>
        <rFont val="Arial"/>
        <family val="2"/>
      </rPr>
      <t>CAPACITAR GERENCIALMENTE A LOS SERVIDORES PUBLICOS DE RANGOS SUPERIORES.</t>
    </r>
  </si>
  <si>
    <t>PERSONAS CAPACITADAS</t>
  </si>
  <si>
    <t xml:space="preserve">CALIFICACION DE LA CAPACITACION </t>
  </si>
  <si>
    <t xml:space="preserve">GESTION DE VINCULACION </t>
  </si>
  <si>
    <t>POR MEDIO DE REUNIONES  SE BUSCA ESTRECHAR LAZOS CON OTRAS INSTITUCIONES, QUE BENEFICIEN DIRECTAMENTE EL TURISMO Y DESARROLLO ECONOMICO LOCAL.</t>
  </si>
  <si>
    <r>
      <t xml:space="preserve">GESTIONES DE VINCULOS TURISTICOS; </t>
    </r>
    <r>
      <rPr>
        <i/>
        <sz val="10"/>
        <rFont val="Arial"/>
        <family val="2"/>
      </rPr>
      <t>POR MEDIO DE REUNIONES DE TRABAJO CON OTRAS DEPENDENCIAS SE PRETENDE CREAR VINCULOS QUE AYUDEN A LA DIFUSION Y PROMOCION DE ZAPOTLANEJO</t>
    </r>
  </si>
  <si>
    <t>REUNIONES DE VINCULACION (PERSONAS )</t>
  </si>
  <si>
    <t xml:space="preserve">PRODUCTIVIDAD DE LA REUNION </t>
  </si>
  <si>
    <t xml:space="preserve">  CONTRIBUYENDO A UN MUNICIPIO INNOVADOR </t>
  </si>
  <si>
    <t>IMPULSANDO AL EMPRENDEDOR</t>
  </si>
  <si>
    <t>DIFUNDE ZAPOTLANEJO</t>
  </si>
  <si>
    <r>
      <t>PRESUPUESTO ESTIMADO GLOBAL:</t>
    </r>
    <r>
      <rPr>
        <b/>
        <sz val="11"/>
        <color theme="1"/>
        <rFont val="Calibri"/>
        <family val="2"/>
        <scheme val="minor"/>
      </rPr>
      <t xml:space="preserve"> $540,000.00</t>
    </r>
  </si>
  <si>
    <r>
      <t>PRESUPUESTO ESTIMADO GLOBAL:</t>
    </r>
    <r>
      <rPr>
        <b/>
        <sz val="11"/>
        <color theme="1"/>
        <rFont val="Calibri"/>
        <family val="2"/>
        <scheme val="minor"/>
      </rPr>
      <t xml:space="preserve"> $700,000.00</t>
    </r>
  </si>
  <si>
    <r>
      <t>PRESUPUESTO ESTIMADO GLOBAL:</t>
    </r>
    <r>
      <rPr>
        <b/>
        <sz val="11"/>
        <color theme="1"/>
        <rFont val="Calibri"/>
        <family val="2"/>
        <scheme val="minor"/>
      </rPr>
      <t xml:space="preserve"> $730,000.00</t>
    </r>
  </si>
  <si>
    <r>
      <t>PRESUPUESTO ESTIMADO GLOBAL:</t>
    </r>
    <r>
      <rPr>
        <b/>
        <sz val="11"/>
        <color theme="1"/>
        <rFont val="Calibri"/>
        <family val="2"/>
        <scheme val="minor"/>
      </rPr>
      <t xml:space="preserve"> $30,000.00</t>
    </r>
  </si>
  <si>
    <t>A CARGO  DE :JEFATURA DE TURISMO</t>
  </si>
  <si>
    <t>A CARGO  DE :DIRECCION DE CAPACITACION Y DESARROLLO</t>
  </si>
  <si>
    <t>A CARGO  DE :JEFATURA EMPRENDURISMO Y VINCULO INTERNACIONAL</t>
  </si>
  <si>
    <t>A CARGO  DE :DESARROLLO ECONOMICO</t>
  </si>
  <si>
    <t xml:space="preserve">MANTENIMIENTO GENERAL </t>
  </si>
  <si>
    <t>CREAR  ESTRATEGIAS DE MANTENIMIENTO GENERAL , PARA ELEVAR LA CALIDAD EN LA INFRAESTRUCTURA DEL MUNICIPIO.</t>
  </si>
  <si>
    <t>ING. RENE GUADALUPE ACEVES BUSTOS</t>
  </si>
  <si>
    <r>
      <rPr>
        <b/>
        <i/>
        <sz val="10"/>
        <rFont val="Arial"/>
        <family val="2"/>
      </rPr>
      <t>INFRAESTRUCTURA DIGNA</t>
    </r>
    <r>
      <rPr>
        <i/>
        <sz val="10"/>
        <rFont val="Arial"/>
        <family val="2"/>
      </rPr>
      <t>;</t>
    </r>
    <r>
      <rPr>
        <i/>
        <sz val="8"/>
        <rFont val="Arial"/>
        <family val="2"/>
      </rPr>
      <t>BUSCA BRINDAR UN EXCELENTE SERVICIO Y MANTENIMIENTO A LAS AREAS Y EDIFICIOS PUBLICOS DE NUESTRO MUNICIPIO, ATENDIENDO DE UNA MANERA MAS EFICAZ Y EFICIENTEMENTE LAS PETICIONES PUBLICAS.</t>
    </r>
  </si>
  <si>
    <t>ACT. DE ALBAÑILERIA</t>
  </si>
  <si>
    <t>480 M2.</t>
  </si>
  <si>
    <t>M2</t>
  </si>
  <si>
    <t>SOLDADURA</t>
  </si>
  <si>
    <t>80 KG.</t>
  </si>
  <si>
    <t>KG.</t>
  </si>
  <si>
    <t>ASFALTO APLICADO</t>
  </si>
  <si>
    <t>300 TONELADAS</t>
  </si>
  <si>
    <t>TONELADAS</t>
  </si>
  <si>
    <t>FUMIGACIONES</t>
  </si>
  <si>
    <t>100 ACCIONES</t>
  </si>
  <si>
    <t>APLICACIÓN DE PINTURA A INFRAESTRUCTURA MUNICIPAL</t>
  </si>
  <si>
    <t>180 UNIDADES</t>
  </si>
  <si>
    <t xml:space="preserve">BALIZAMIENTO </t>
  </si>
  <si>
    <t>50 UNIDADES</t>
  </si>
  <si>
    <r>
      <t>JARDIN MUNICIPAL;</t>
    </r>
    <r>
      <rPr>
        <i/>
        <sz val="10"/>
        <rFont val="Arial"/>
        <family val="2"/>
      </rPr>
      <t>PROPORCIONAR UNA ATENCION EFICIENTE  REALIZANDO CONTINUAMENTE MANTENIMIENTO DE LAS AREAS, SIGUIENDO LA PROGRAMACION CON LA QUE SE CUENTE.</t>
    </r>
  </si>
  <si>
    <t>PODA DE PARQUES Y JARDINES</t>
  </si>
  <si>
    <t>500 MTS.</t>
  </si>
  <si>
    <t>MTS.</t>
  </si>
  <si>
    <t>PODA DE CALLES Y ANDADORES</t>
  </si>
  <si>
    <t>100 MTS.</t>
  </si>
  <si>
    <t>PODA DE CAMINOS Y CARRETERAS</t>
  </si>
  <si>
    <t>50 MTS.</t>
  </si>
  <si>
    <t>PODA DE ARBOLES</t>
  </si>
  <si>
    <t>1600 UNIDADES</t>
  </si>
  <si>
    <t>PODAS DE CAMPOS DE FUTBOL</t>
  </si>
  <si>
    <t>150 UNIDADES</t>
  </si>
  <si>
    <r>
      <rPr>
        <b/>
        <i/>
        <sz val="10"/>
        <rFont val="Arial"/>
        <family val="2"/>
      </rPr>
      <t>ACCIONES ESTRATEGICAS DE ALUMBRADOY ELECTRICIDAD;</t>
    </r>
    <r>
      <rPr>
        <i/>
        <sz val="10"/>
        <rFont val="Arial"/>
        <family val="2"/>
      </rPr>
      <t xml:space="preserve"> Administracion, Conservacion, Rehabilitacion, Construccion, Ampliacion y Mejoramiento del Alumbrado Publico, Para Brindar a la Ciudadania un Sistema de Iluminacion Eficiente y Contribuir a la Seguridad de los Habitantes asi como a los Visitantes de Nusetro Municipio.</t>
    </r>
  </si>
  <si>
    <t>INSTALACION DE LAMPARAS NUEVAS</t>
  </si>
  <si>
    <t>200 UNIDADES</t>
  </si>
  <si>
    <t>ADAPTACIONES PARA EVENTOS ESPECIALES</t>
  </si>
  <si>
    <t>20 UNIDADES</t>
  </si>
  <si>
    <t>MANTENIMIENTO DE LUMINARIAS (UNIDAD)</t>
  </si>
  <si>
    <t>MANTENIMIENTO ELECTRICO A INFRAESTRUCTURA MUNICIPAL (UNIDAD)</t>
  </si>
  <si>
    <t>120 UNIDADES</t>
  </si>
  <si>
    <t>MANTENIMIENTO ELECTRICO A POZOS DE AGUA POTABLE (UNIDAD)</t>
  </si>
  <si>
    <t>48 UNIDADES</t>
  </si>
  <si>
    <r>
      <t>AGUA PARA TODOS;</t>
    </r>
    <r>
      <rPr>
        <i/>
        <sz val="10"/>
        <rFont val="Arial"/>
        <family val="2"/>
      </rPr>
      <t>Proporcionar un buen servicio en las redes de agua potable y alcantarillado de la poblacion asi como reparacion, rehabilitacion, ampliacion y suspensión de los servicios.</t>
    </r>
  </si>
  <si>
    <t>MANTENIMIENTO DEL SISTEMA DE SUMINISTRO DE AGUA POTABLE: Habilitacion de redes nuevas.</t>
  </si>
  <si>
    <t>240 MTS.</t>
  </si>
  <si>
    <t>MANTENIMIENTO DEL SISTEMA DE SUMINISTRO DE AGUA POTABLE:  Rehabilitacion sanitarios.</t>
  </si>
  <si>
    <t>60 ACCIONES</t>
  </si>
  <si>
    <t xml:space="preserve">ACCION </t>
  </si>
  <si>
    <t>MANTENIMIENTO DEL SISTEMA DE SUMINISTRO DE AGUA POTABLE:                                             Fugas de agua.</t>
  </si>
  <si>
    <t>600 ACCIONES</t>
  </si>
  <si>
    <t>MANTENIMIENTO DEL SISTEMA DE SUMINISTRO DE AGUA POTABLE: Reparacion de drenaje.</t>
  </si>
  <si>
    <r>
      <t xml:space="preserve">ABASTECIMIENTO DE AGUA; </t>
    </r>
    <r>
      <rPr>
        <i/>
        <sz val="10"/>
        <rFont val="Arial"/>
        <family val="2"/>
      </rPr>
      <t>Proporcionar un buen servicio en las redes de agua potable y alcantarillado de la poblacion asi como reparacion, rehabilitacion, ampliacion y suspensión de los servicios.</t>
    </r>
  </si>
  <si>
    <t>ABASTECIMIENTO DE AGUA POTABLE: Fugas</t>
  </si>
  <si>
    <t>480 ACCIONES</t>
  </si>
  <si>
    <t>ABASTECIMIENTO DE AGUA POTABLE: Reconexiones</t>
  </si>
  <si>
    <t>120 ACCIONES</t>
  </si>
  <si>
    <t>ABASTECIMIENTO DE AGUA POTABLE: Sopleteo de tomas</t>
  </si>
  <si>
    <t>ABASTECIMIENTO DE AGUA POTABLE: Suspenciones</t>
  </si>
  <si>
    <t>ACTUALIZACION DE TOMAS: Contratos nuevos</t>
  </si>
  <si>
    <t>240 ACCIONES</t>
  </si>
  <si>
    <t>ACTUALIZACION DE TOMAS: Contratos cambio de nombre</t>
  </si>
  <si>
    <t>REGISTRO DEL CONSUMO DE AGUA: (CAPTURA DE LECTURAS)</t>
  </si>
  <si>
    <t>84000 ACCIONES</t>
  </si>
  <si>
    <t xml:space="preserve">ADMINISTRACION DE BIENES </t>
  </si>
  <si>
    <t xml:space="preserve">MEDIANTE EL ANALISIS CRITICO, SE PREVEE UNA CORRECTA ADMINISTRACION DE TODOS LOS BIENES MATERIALES Y VEHICULOS DEL AYUNTAMIENTO </t>
  </si>
  <si>
    <r>
      <rPr>
        <b/>
        <i/>
        <sz val="10"/>
        <rFont val="Arial"/>
        <family val="2"/>
      </rPr>
      <t xml:space="preserve">CUIDA TU UNIDAD; </t>
    </r>
    <r>
      <rPr>
        <i/>
        <sz val="10"/>
        <rFont val="Arial"/>
        <family val="2"/>
      </rPr>
      <t xml:space="preserve">Pretende corregir las deficiencias  y evitar los fallos de los vehiculos. </t>
    </r>
  </si>
  <si>
    <t>Afinaciones</t>
  </si>
  <si>
    <t>140 UNIDADES</t>
  </si>
  <si>
    <t xml:space="preserve">Revision de frenos. </t>
  </si>
  <si>
    <t>Desarmado de partes.</t>
  </si>
  <si>
    <t>1700 ACCIONES</t>
  </si>
  <si>
    <t>Cambio de balatas.</t>
  </si>
  <si>
    <t>100 UNIDADES</t>
  </si>
  <si>
    <r>
      <t xml:space="preserve"> INVENTARIO AL DIA ; </t>
    </r>
    <r>
      <rPr>
        <i/>
        <sz val="10"/>
        <rFont val="Arial"/>
        <family val="2"/>
      </rPr>
      <t>Programar, planificar y supervisar los insumos del ayuntamiento.</t>
    </r>
  </si>
  <si>
    <t>entradas</t>
  </si>
  <si>
    <t>salidas</t>
  </si>
  <si>
    <r>
      <t xml:space="preserve">CARNE FRESCA;  </t>
    </r>
    <r>
      <rPr>
        <sz val="10"/>
        <rFont val="Arial"/>
        <family val="2"/>
      </rPr>
      <t>Mejorar el servicio del Rastro Municipal para elevar la calidad de los procesos que se realizan e incrementar las medidas de higiene; a fin de lograr un mejor servicio a los introductores y consumidores.</t>
    </r>
  </si>
  <si>
    <t>CABEZAS DE GANADO SACRIFICADAS (UNIDAD)</t>
  </si>
  <si>
    <t>17,000 UNIDADES</t>
  </si>
  <si>
    <t>RESGUARDO DE GANADO (UNIDAD)</t>
  </si>
  <si>
    <t>6000 UNIDADES</t>
  </si>
  <si>
    <t>DECOMIZOS CARNE  INSALUBRE (KG.)</t>
  </si>
  <si>
    <t>11,400 UNIDADES</t>
  </si>
  <si>
    <t>DECOMIZOS GANADO TOXICO (UNIDAD)</t>
  </si>
  <si>
    <t>8 UNIDADES</t>
  </si>
  <si>
    <r>
      <t>ZAPOTLANEJO SIN BASURA;</t>
    </r>
    <r>
      <rPr>
        <i/>
        <sz val="10"/>
        <rFont val="Arial"/>
        <family val="2"/>
      </rPr>
      <t>IMPLEMENTAR PRACTICAS CONCRETAS QUE FOMENTEN EL ESFUERZO COOPERATIVO Y LA CORDIALIDAD PARA INCREMENTAR LA PRODUCTIVIDAD Y LA CALIDAD DEL SERVICIO BRINDAD</t>
    </r>
  </si>
  <si>
    <t>BASURA  RECOLECTADA</t>
  </si>
  <si>
    <t>45,000 KG.</t>
  </si>
  <si>
    <t>N° DE CALLES ASEADAS</t>
  </si>
  <si>
    <t>400  UNIDAD</t>
  </si>
  <si>
    <r>
      <t xml:space="preserve">SANEAMIENTO DE AGUAS RESIDUALES; </t>
    </r>
    <r>
      <rPr>
        <i/>
        <sz val="10"/>
        <rFont val="Arial"/>
        <family val="2"/>
      </rPr>
      <t>Asegurar el reúso de las aguas producidas,
lo que puede contribuir a cubrir
parte de los costos operativos de los
organismos operadores; por ejemplo, al
vender el agua a la industria.</t>
    </r>
  </si>
  <si>
    <t>ACCIONES DE MANTENIMIENTO:          Plantas tratadoras.</t>
  </si>
  <si>
    <t>1800 ACCIONES</t>
  </si>
  <si>
    <t>ACCIONES DE MANTENIMIENTO:                   Visitas tecnicas</t>
  </si>
  <si>
    <t>48 ACCIONES</t>
  </si>
  <si>
    <t>ANALISIS FISICOQUIMICOS:               Internos</t>
  </si>
  <si>
    <t>ANALISIS FISICOQUIMICOS:                             Externos</t>
  </si>
  <si>
    <t>PROGRAMA MUNICIPAL DE SERVICIOS  ZAPOTLANEJO MI CIUDAD</t>
  </si>
  <si>
    <t>PROGRAMA INTERNO ADMINISTRACION DE BIENES MATERIALES</t>
  </si>
  <si>
    <t xml:space="preserve">PROGRAMA ESTRATEGICO DE  HIGIENE Y SALUBRIDAD </t>
  </si>
  <si>
    <t>CREAR ESTRATEGIAS DE MEJORA CONTINUTA QUE ELEVEN LA CALIDAD DE HIGIENE Y SALUBRIDAD EN LOS DISTINTOS PROCESOS QUE INVOLUCREN ESTOS PARAMETROS.</t>
  </si>
  <si>
    <r>
      <t>PRESUPUESTO ESTIMADO GLOBAL:</t>
    </r>
    <r>
      <rPr>
        <b/>
        <sz val="11"/>
        <color theme="1"/>
        <rFont val="Calibri"/>
        <family val="2"/>
        <scheme val="minor"/>
      </rPr>
      <t xml:space="preserve"> $36,757,572.88</t>
    </r>
  </si>
  <si>
    <t>.</t>
  </si>
  <si>
    <r>
      <t>PRESUPUESTO ESTIMADO GLOBAL:</t>
    </r>
    <r>
      <rPr>
        <b/>
        <sz val="11"/>
        <color theme="1"/>
        <rFont val="Calibri"/>
        <family val="2"/>
        <scheme val="minor"/>
      </rPr>
      <t xml:space="preserve"> $1,220,387.33</t>
    </r>
  </si>
  <si>
    <t>ADMINISTRACION INTERNA</t>
  </si>
  <si>
    <t>LIC. ILEANA ROXANA JACOBO TORRES</t>
  </si>
  <si>
    <r>
      <t xml:space="preserve">PROGRAMA INTEGRAL PARA LA ADMINISTRACION DEL PERSONAL; </t>
    </r>
    <r>
      <rPr>
        <i/>
        <sz val="12"/>
        <rFont val="Arial"/>
        <family val="2"/>
      </rPr>
      <t>DESGLOSA ESPECIFICAMENTE LA PLANILLA OPERATIVA DEL AYUNTAMIENTO Y SU COSTE FINANCIERO, PARA ANALISAR ESPECIFICAMENTE CIERTOS AMBITOS AMNINISTRATIVOS.</t>
    </r>
  </si>
  <si>
    <t>Total Plazas en plantilla</t>
  </si>
  <si>
    <t>Ocupadas</t>
  </si>
  <si>
    <t>Vacantes</t>
  </si>
  <si>
    <t>Costo nómina quincenal</t>
  </si>
  <si>
    <t>EFECTIVO</t>
  </si>
  <si>
    <r>
      <t xml:space="preserve">PROGRAMA DE AUSTERIDAD AL CONSUMO INTERNO; </t>
    </r>
    <r>
      <rPr>
        <i/>
        <sz val="12"/>
        <rFont val="Arial"/>
        <family val="2"/>
      </rPr>
      <t>GESTIONA Y PROVEE TODOS LOS INSUMOS DEL AYUNTAMIENTO, BUSCANDO REALIZAR BUENAS PRACTICAS FININCIERAS, DELIMITADAS A LA CALIDAD Y ESPECIFICACIONES DE LOS PRODUCTOS ADQUIRIDOS.</t>
    </r>
  </si>
  <si>
    <t>Requisiciones</t>
  </si>
  <si>
    <t>Sub total Ingresado con Factura</t>
  </si>
  <si>
    <t>Sub total Ingresado sin Factura</t>
  </si>
  <si>
    <t>Proveedores en Padrón</t>
  </si>
  <si>
    <t>Costo aproximado de los Bienes surtidos en almacén</t>
  </si>
  <si>
    <t>Costo aproximado de los Bienes surtidos en almacén limpieza</t>
  </si>
  <si>
    <r>
      <t xml:space="preserve"> PROGRAMA DE ADMINISTRACION EFECTIVA DEL PATRIMONIO MOVILIARIO E INMOBILIARIO; </t>
    </r>
    <r>
      <rPr>
        <i/>
        <sz val="12"/>
        <rFont val="Arial"/>
        <family val="2"/>
      </rPr>
      <t>SUPERVISA Y ADMINISTRA TODOS LOS BIENES TANGIBLES CON LOS QUE CUENTA EL AYUNTAMIENTO, BUSCANDO DAR SEGUIMIENTO A CIERTAS ESPECIFICACIONES QUE GENERAN TANSPARENCIA Y BUEN USO DE ESTOS BIENES.</t>
    </r>
  </si>
  <si>
    <t>Valor estimado Total del Mobiliario y equipo de administración</t>
  </si>
  <si>
    <t>Mobiliario y equipo de administración</t>
  </si>
  <si>
    <t>Parque vehicular (INCLUYE   BAJAS,  ROBO, CON TRAMITE  PENDIENTE)</t>
  </si>
  <si>
    <t>Seguro del Parque Vehícular</t>
  </si>
  <si>
    <t>Unidades teléfonos celulares</t>
  </si>
  <si>
    <t>Costo mensual factura</t>
  </si>
  <si>
    <r>
      <t xml:space="preserve">PROGRAMA INTEGRAL MANTENIMIENTO INTERNO; </t>
    </r>
    <r>
      <rPr>
        <i/>
        <sz val="12"/>
        <rFont val="Arial"/>
        <family val="2"/>
      </rPr>
      <t>GESTIONA Y ADMINISTRA TODOS LOS HIDROCARBUROS BASICOS DEL PARQUE VEHICULAR MUNICIPAL.</t>
    </r>
  </si>
  <si>
    <t xml:space="preserve">CONSUMO DE COMBUSTIBLE </t>
  </si>
  <si>
    <t>Diesel</t>
  </si>
  <si>
    <t>Magna</t>
  </si>
  <si>
    <t>Costo erogado</t>
  </si>
  <si>
    <t>"ADMINISTRANDO UN AYUNTAMIENTO EFICIENTE Y TRANSPARENTE  "</t>
  </si>
  <si>
    <t>POR MEDIO DE LA RECABACION DE DATOS AUNADO A LAS BUENAS PRACTICAS DE GESTION, SE PRETENDE CONTROLAR LA ADMINISTRACION DE BIENES, CAPITAL HUMANO E INSUMOS CON LOS QUE CUENTA EL GOBIERNO MUNICIPAL</t>
  </si>
  <si>
    <r>
      <t>PRESUPUESTO ESTIMADO GLOBAL:</t>
    </r>
    <r>
      <rPr>
        <b/>
        <sz val="11"/>
        <color theme="1"/>
        <rFont val="Calibri"/>
        <family val="2"/>
        <scheme val="minor"/>
      </rPr>
      <t xml:space="preserve"> $9,152,092.00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</si>
</sst>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_-[$$-80A]* #,##0_-;\-[$$-80A]* #,##0_-;_-[$$-80A]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0" fillId="2" borderId="0" xfId="0" applyFill="1" applyBorder="1" applyAlignment="1"/>
    <xf numFmtId="0" fontId="0" fillId="2" borderId="5" xfId="0" applyFill="1" applyBorder="1" applyAlignment="1"/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4" xfId="0" applyFont="1" applyFill="1" applyBorder="1" applyAlignment="1"/>
    <xf numFmtId="0" fontId="6" fillId="2" borderId="6" xfId="0" applyFont="1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8" fillId="4" borderId="4" xfId="0" applyFont="1" applyFill="1" applyBorder="1" applyAlignment="1"/>
    <xf numFmtId="0" fontId="9" fillId="4" borderId="0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/>
    <xf numFmtId="0" fontId="8" fillId="4" borderId="12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164" fontId="0" fillId="4" borderId="13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8" fillId="4" borderId="4" xfId="0" applyFont="1" applyFill="1" applyBorder="1" applyAlignment="1">
      <alignment vertical="top"/>
    </xf>
    <xf numFmtId="0" fontId="10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8" fillId="5" borderId="1" xfId="0" applyFont="1" applyFill="1" applyBorder="1" applyAlignment="1"/>
    <xf numFmtId="0" fontId="0" fillId="5" borderId="2" xfId="0" applyFill="1" applyBorder="1" applyAlignment="1"/>
    <xf numFmtId="0" fontId="12" fillId="5" borderId="2" xfId="0" applyFont="1" applyFill="1" applyBorder="1" applyAlignment="1"/>
    <xf numFmtId="3" fontId="0" fillId="5" borderId="14" xfId="0" applyNumberFormat="1" applyFill="1" applyBorder="1" applyAlignment="1">
      <alignment horizontal="center" wrapText="1"/>
    </xf>
    <xf numFmtId="3" fontId="0" fillId="5" borderId="2" xfId="0" applyNumberFormat="1" applyFill="1" applyBorder="1" applyAlignment="1">
      <alignment horizontal="center" wrapText="1"/>
    </xf>
    <xf numFmtId="3" fontId="0" fillId="5" borderId="2" xfId="0" applyNumberFormat="1" applyFill="1" applyBorder="1" applyAlignment="1">
      <alignment horizontal="center" wrapText="1"/>
    </xf>
    <xf numFmtId="0" fontId="0" fillId="5" borderId="2" xfId="0" applyFill="1" applyBorder="1" applyAlignment="1">
      <alignment wrapText="1"/>
    </xf>
    <xf numFmtId="0" fontId="0" fillId="5" borderId="3" xfId="0" applyFill="1" applyBorder="1" applyAlignment="1"/>
    <xf numFmtId="0" fontId="8" fillId="5" borderId="4" xfId="0" applyFont="1" applyFill="1" applyBorder="1" applyAlignment="1">
      <alignment horizontal="left" vertical="top"/>
    </xf>
    <xf numFmtId="0" fontId="13" fillId="5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left" vertical="top" wrapText="1"/>
    </xf>
    <xf numFmtId="0" fontId="12" fillId="7" borderId="15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5" xfId="0" applyFill="1" applyBorder="1" applyAlignment="1"/>
    <xf numFmtId="0" fontId="8" fillId="5" borderId="6" xfId="0" applyFont="1" applyFill="1" applyBorder="1" applyAlignment="1">
      <alignment vertical="top"/>
    </xf>
    <xf numFmtId="0" fontId="10" fillId="5" borderId="7" xfId="0" applyFont="1" applyFill="1" applyBorder="1" applyAlignment="1">
      <alignment horizontal="left" vertical="top" wrapText="1"/>
    </xf>
    <xf numFmtId="0" fontId="0" fillId="5" borderId="7" xfId="0" applyFill="1" applyBorder="1" applyAlignment="1"/>
    <xf numFmtId="0" fontId="0" fillId="5" borderId="8" xfId="0" applyFill="1" applyBorder="1" applyAlignment="1"/>
    <xf numFmtId="0" fontId="8" fillId="8" borderId="1" xfId="0" applyFont="1" applyFill="1" applyBorder="1" applyAlignment="1"/>
    <xf numFmtId="0" fontId="0" fillId="8" borderId="2" xfId="0" applyFill="1" applyBorder="1" applyAlignment="1"/>
    <xf numFmtId="0" fontId="8" fillId="8" borderId="2" xfId="0" applyFont="1" applyFill="1" applyBorder="1" applyAlignment="1"/>
    <xf numFmtId="3" fontId="0" fillId="8" borderId="14" xfId="0" applyNumberFormat="1" applyFill="1" applyBorder="1" applyAlignment="1">
      <alignment horizontal="center" wrapText="1"/>
    </xf>
    <xf numFmtId="3" fontId="0" fillId="8" borderId="2" xfId="0" applyNumberFormat="1" applyFill="1" applyBorder="1" applyAlignment="1">
      <alignment horizontal="center" wrapText="1"/>
    </xf>
    <xf numFmtId="0" fontId="0" fillId="8" borderId="2" xfId="0" applyFill="1" applyBorder="1" applyAlignment="1">
      <alignment wrapText="1"/>
    </xf>
    <xf numFmtId="0" fontId="0" fillId="8" borderId="3" xfId="0" applyFill="1" applyBorder="1" applyAlignment="1"/>
    <xf numFmtId="0" fontId="8" fillId="8" borderId="4" xfId="0" applyFont="1" applyFill="1" applyBorder="1" applyAlignment="1">
      <alignment horizontal="left" vertical="top"/>
    </xf>
    <xf numFmtId="0" fontId="13" fillId="8" borderId="0" xfId="0" applyFont="1" applyFill="1" applyBorder="1" applyAlignment="1">
      <alignment horizontal="left" vertical="top" wrapText="1"/>
    </xf>
    <xf numFmtId="0" fontId="10" fillId="8" borderId="0" xfId="0" applyFont="1" applyFill="1" applyBorder="1" applyAlignment="1">
      <alignment horizontal="left" vertical="top" wrapText="1"/>
    </xf>
    <xf numFmtId="0" fontId="16" fillId="7" borderId="15" xfId="0" applyFont="1" applyFill="1" applyBorder="1" applyAlignment="1">
      <alignment vertical="center" wrapText="1"/>
    </xf>
    <xf numFmtId="0" fontId="12" fillId="7" borderId="15" xfId="0" applyNumberFormat="1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/>
    </xf>
    <xf numFmtId="0" fontId="0" fillId="8" borderId="0" xfId="0" applyFill="1" applyBorder="1" applyAlignment="1"/>
    <xf numFmtId="0" fontId="0" fillId="8" borderId="5" xfId="0" applyFill="1" applyBorder="1" applyAlignment="1"/>
    <xf numFmtId="0" fontId="8" fillId="8" borderId="6" xfId="0" applyFont="1" applyFill="1" applyBorder="1" applyAlignment="1">
      <alignment vertical="top"/>
    </xf>
    <xf numFmtId="0" fontId="10" fillId="8" borderId="7" xfId="0" applyFont="1" applyFill="1" applyBorder="1" applyAlignment="1">
      <alignment horizontal="left" vertical="top" wrapText="1"/>
    </xf>
    <xf numFmtId="0" fontId="0" fillId="8" borderId="7" xfId="0" applyFill="1" applyBorder="1" applyAlignment="1"/>
    <xf numFmtId="0" fontId="0" fillId="8" borderId="8" xfId="0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top"/>
    </xf>
    <xf numFmtId="0" fontId="19" fillId="4" borderId="0" xfId="0" applyFont="1" applyFill="1" applyBorder="1" applyAlignment="1">
      <alignment horizontal="left" vertical="top"/>
    </xf>
    <xf numFmtId="0" fontId="12" fillId="4" borderId="12" xfId="0" applyFont="1" applyFill="1" applyBorder="1" applyAlignment="1">
      <alignment horizontal="center"/>
    </xf>
    <xf numFmtId="164" fontId="16" fillId="4" borderId="13" xfId="0" applyNumberFormat="1" applyFont="1" applyFill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14" fillId="4" borderId="17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23" fillId="5" borderId="9" xfId="0" applyFont="1" applyFill="1" applyBorder="1" applyAlignment="1">
      <alignment horizontal="center" wrapText="1"/>
    </xf>
    <xf numFmtId="0" fontId="8" fillId="5" borderId="2" xfId="0" applyFont="1" applyFill="1" applyBorder="1" applyAlignment="1"/>
    <xf numFmtId="0" fontId="16" fillId="7" borderId="1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top"/>
    </xf>
    <xf numFmtId="0" fontId="8" fillId="8" borderId="0" xfId="0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left" vertical="top" wrapText="1"/>
    </xf>
    <xf numFmtId="0" fontId="16" fillId="7" borderId="19" xfId="0" applyFont="1" applyFill="1" applyBorder="1" applyAlignment="1">
      <alignment horizontal="center" vertical="center" wrapText="1"/>
    </xf>
    <xf numFmtId="0" fontId="12" fillId="7" borderId="19" xfId="0" applyNumberFormat="1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16" fillId="7" borderId="15" xfId="0" applyFont="1" applyFill="1" applyBorder="1" applyAlignment="1">
      <alignment horizontal="left" vertical="top"/>
    </xf>
    <xf numFmtId="0" fontId="0" fillId="2" borderId="15" xfId="0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19" fillId="5" borderId="0" xfId="0" applyFont="1" applyFill="1" applyBorder="1" applyAlignment="1">
      <alignment horizontal="left" vertical="top" wrapText="1"/>
    </xf>
    <xf numFmtId="0" fontId="19" fillId="8" borderId="0" xfId="0" applyFont="1" applyFill="1" applyBorder="1" applyAlignment="1">
      <alignment horizontal="left" vertical="top" wrapText="1"/>
    </xf>
    <xf numFmtId="0" fontId="19" fillId="8" borderId="7" xfId="0" applyFont="1" applyFill="1" applyBorder="1" applyAlignment="1">
      <alignment horizontal="left" vertical="top" wrapText="1"/>
    </xf>
    <xf numFmtId="0" fontId="15" fillId="7" borderId="15" xfId="0" applyFont="1" applyFill="1" applyBorder="1" applyAlignment="1">
      <alignment vertical="center"/>
    </xf>
    <xf numFmtId="0" fontId="17" fillId="7" borderId="15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6" fillId="7" borderId="20" xfId="0" applyFont="1" applyFill="1" applyBorder="1" applyAlignment="1">
      <alignment vertical="center" wrapText="1"/>
    </xf>
    <xf numFmtId="165" fontId="8" fillId="2" borderId="15" xfId="0" applyNumberFormat="1" applyFont="1" applyFill="1" applyBorder="1" applyAlignment="1">
      <alignment horizontal="center"/>
    </xf>
    <xf numFmtId="0" fontId="8" fillId="2" borderId="1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6</xdr:row>
      <xdr:rowOff>76200</xdr:rowOff>
    </xdr:to>
    <xdr:pic>
      <xdr:nvPicPr>
        <xdr:cNvPr id="9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361950</xdr:colOff>
      <xdr:row>0</xdr:row>
      <xdr:rowOff>66675</xdr:rowOff>
    </xdr:from>
    <xdr:to>
      <xdr:col>20</xdr:col>
      <xdr:colOff>152400</xdr:colOff>
      <xdr:row>6</xdr:row>
      <xdr:rowOff>47625</xdr:rowOff>
    </xdr:to>
    <xdr:pic>
      <xdr:nvPicPr>
        <xdr:cNvPr id="10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66675"/>
          <a:ext cx="28384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6</xdr:row>
      <xdr:rowOff>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361950</xdr:colOff>
      <xdr:row>0</xdr:row>
      <xdr:rowOff>66674</xdr:rowOff>
    </xdr:from>
    <xdr:to>
      <xdr:col>20</xdr:col>
      <xdr:colOff>152400</xdr:colOff>
      <xdr:row>5</xdr:row>
      <xdr:rowOff>47624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66674"/>
          <a:ext cx="28384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6</xdr:row>
      <xdr:rowOff>76200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152400</xdr:colOff>
      <xdr:row>0</xdr:row>
      <xdr:rowOff>66675</xdr:rowOff>
    </xdr:from>
    <xdr:to>
      <xdr:col>19</xdr:col>
      <xdr:colOff>704850</xdr:colOff>
      <xdr:row>6</xdr:row>
      <xdr:rowOff>47625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66675"/>
          <a:ext cx="28384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171450</xdr:rowOff>
    </xdr:from>
    <xdr:to>
      <xdr:col>2</xdr:col>
      <xdr:colOff>66675</xdr:colOff>
      <xdr:row>7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50"/>
          <a:ext cx="15335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152400</xdr:colOff>
      <xdr:row>0</xdr:row>
      <xdr:rowOff>66675</xdr:rowOff>
    </xdr:from>
    <xdr:to>
      <xdr:col>19</xdr:col>
      <xdr:colOff>704850</xdr:colOff>
      <xdr:row>6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66675"/>
          <a:ext cx="28384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6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152400</xdr:colOff>
      <xdr:row>0</xdr:row>
      <xdr:rowOff>66675</xdr:rowOff>
    </xdr:from>
    <xdr:to>
      <xdr:col>19</xdr:col>
      <xdr:colOff>704850</xdr:colOff>
      <xdr:row>6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66675"/>
          <a:ext cx="28384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8</xdr:row>
      <xdr:rowOff>19050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104775</xdr:colOff>
      <xdr:row>0</xdr:row>
      <xdr:rowOff>0</xdr:rowOff>
    </xdr:from>
    <xdr:to>
      <xdr:col>19</xdr:col>
      <xdr:colOff>314325</xdr:colOff>
      <xdr:row>6</xdr:row>
      <xdr:rowOff>142875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6775" y="0"/>
          <a:ext cx="249555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%20PROGRAMA%20OPERATIVO%20ANUAL/2%20POA%20SINDICATURA/2-%20POA%20%20SINDICATU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%20PROGRAMA%20OPERATIVO%20ANUAL/7%20POA%20SEGURIDAD%20PUBLICA/7-%20POA%20%20SEGURIDAD%20PUBLIC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%20PROGRAMA%20OPERATIVO%20ANUAL/4%20POA%20GABINETE/01%20-%20POA%20%20CONSTRUCCION%20DE%20LA%20COMUNIDA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%20PROGRAMA%20OPERATIVO%20ANUAL/4%20POA%20GABINETE/02%20-%20POA%20%20DESARROLLO%20ECONOMIC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%20PROGRAMA%20OPERATIVO%20ANUAL/4%20POA%20GABINETE/04%20-%20POA%20%20ADMINISTRACION%20E%20INNOVACION%20GUBERNAMEN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POA "/>
      <sheetName val="POA Matriz "/>
      <sheetName val="POA Desagregado M1"/>
      <sheetName val="POA Desagregado M2"/>
      <sheetName val="A20101-01"/>
      <sheetName val="A20201-01"/>
      <sheetName val="A20301-02"/>
      <sheetName val="Listado de Indicadores"/>
      <sheetName val="SIME SP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</sheetData>
      <sheetData sheetId="5"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</sheetData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POA "/>
      <sheetName val="POA Matriz "/>
      <sheetName val="POA Desagregado M1"/>
      <sheetName val="POA Desagregado M2"/>
      <sheetName val="POA desagregado M3"/>
      <sheetName val="POA desagregado M4"/>
      <sheetName val="A70101-01"/>
      <sheetName val="A70102-01"/>
      <sheetName val="A70103-01"/>
      <sheetName val="A70110-01"/>
      <sheetName val="A70201-01"/>
      <sheetName val="A70104-02"/>
      <sheetName val="A70105-02"/>
      <sheetName val="A70106-03"/>
      <sheetName val="A70107-03"/>
      <sheetName val="A70108-03"/>
      <sheetName val="A70109-03"/>
      <sheetName val="A70111-04"/>
      <sheetName val="A70112-04"/>
      <sheetName val="A70202-04"/>
      <sheetName val="A70203-04"/>
      <sheetName val="A70204-04"/>
      <sheetName val="Listado de Indicadores"/>
      <sheetName val="SIME 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</sheetData>
      <sheetData sheetId="7"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</sheetData>
      <sheetData sheetId="8"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9"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</sheetData>
      <sheetData sheetId="10"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POA "/>
      <sheetName val="POA Matriz "/>
      <sheetName val="POA Desagregado M1"/>
      <sheetName val="POA Desagregado M2"/>
      <sheetName val="POA desagregado M3"/>
      <sheetName val="POA desagregado M4"/>
      <sheetName val="10101-01"/>
      <sheetName val="10102-01"/>
      <sheetName val="10601-01"/>
      <sheetName val="10701-01"/>
      <sheetName val="10201-02"/>
      <sheetName val="10301-02"/>
      <sheetName val="10401-02"/>
      <sheetName val="10501-02"/>
      <sheetName val="10801-02"/>
      <sheetName val="10202-03"/>
      <sheetName val="10402-03"/>
      <sheetName val="10502-03"/>
      <sheetName val="10802-03"/>
      <sheetName val="10803-04"/>
      <sheetName val="Listado de Indicadores"/>
      <sheetName val="SIMECC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POA "/>
      <sheetName val="POA Matriz "/>
      <sheetName val="POA Desagregado M1"/>
      <sheetName val="POA Desagregado M2"/>
      <sheetName val="POA desagregado M3"/>
      <sheetName val="POA desagregado M4"/>
      <sheetName val="21101-01"/>
      <sheetName val="21201-01"/>
      <sheetName val="21001-02"/>
      <sheetName val="21002-02"/>
      <sheetName val="20901-03"/>
      <sheetName val="20902-03"/>
      <sheetName val="20903-03"/>
      <sheetName val="21102-04"/>
      <sheetName val="Listado de Indicad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POA "/>
      <sheetName val="POA Matriz "/>
      <sheetName val="POA Desagregado M1"/>
      <sheetName val="POA Desagregado M2"/>
      <sheetName val="10101-01"/>
      <sheetName val="10102-01"/>
      <sheetName val="42201-02"/>
      <sheetName val="42301-02"/>
      <sheetName val="42101-02"/>
      <sheetName val="42302-02"/>
      <sheetName val="SIME COORDINACION"/>
      <sheetName val="Listado de Indicadores"/>
      <sheetName val="INDICADORES CIMTRA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7"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</sheetData>
      <sheetData sheetId="8"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</sheetData>
      <sheetData sheetId="9"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36"/>
  <sheetViews>
    <sheetView tabSelected="1" workbookViewId="0">
      <selection activeCell="F43" sqref="F43"/>
    </sheetView>
  </sheetViews>
  <sheetFormatPr baseColWidth="10" defaultRowHeight="15" x14ac:dyDescent="0.25"/>
  <sheetData>
    <row r="1" spans="1:2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20.25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ht="15.75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</row>
    <row r="4" spans="1:22" ht="18" x14ac:dyDescent="0.25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</row>
    <row r="5" spans="1:22" ht="20.25" x14ac:dyDescent="0.3">
      <c r="A5" s="13"/>
      <c r="B5" s="14"/>
      <c r="C5" s="14"/>
      <c r="D5" s="14"/>
      <c r="E5" s="14"/>
      <c r="F5" s="14"/>
      <c r="G5" s="14"/>
      <c r="H5" s="99" t="s">
        <v>45</v>
      </c>
      <c r="I5" s="100"/>
      <c r="J5" s="100"/>
      <c r="K5" s="100"/>
      <c r="L5" s="100"/>
      <c r="M5" s="100"/>
      <c r="N5" s="100"/>
      <c r="O5" s="100"/>
      <c r="P5" s="100"/>
      <c r="Q5" s="14"/>
      <c r="R5" s="14"/>
      <c r="S5" s="14"/>
      <c r="T5" s="14"/>
      <c r="U5" s="14"/>
      <c r="V5" s="9"/>
    </row>
    <row r="6" spans="1:22" ht="20.25" x14ac:dyDescent="0.3">
      <c r="A6" s="15"/>
      <c r="B6" s="14"/>
      <c r="C6" s="14"/>
      <c r="D6" s="14"/>
      <c r="E6" s="14"/>
      <c r="F6" s="14"/>
      <c r="G6" s="14"/>
      <c r="H6" s="100"/>
      <c r="I6" s="100"/>
      <c r="J6" s="100"/>
      <c r="K6" s="100"/>
      <c r="L6" s="100"/>
      <c r="M6" s="100"/>
      <c r="N6" s="100"/>
      <c r="O6" s="100"/>
      <c r="P6" s="100"/>
      <c r="Q6" s="14"/>
      <c r="R6" s="14"/>
      <c r="S6" s="14"/>
      <c r="T6" s="14"/>
      <c r="U6" s="14"/>
      <c r="V6" s="9"/>
    </row>
    <row r="7" spans="1:22" ht="16.5" thickBot="1" x14ac:dyDescent="0.3">
      <c r="A7" s="16"/>
      <c r="B7" s="17"/>
      <c r="C7" s="17"/>
      <c r="D7" s="17"/>
      <c r="E7" s="17"/>
      <c r="F7" s="17"/>
      <c r="G7" s="17"/>
      <c r="H7" s="101" t="s">
        <v>46</v>
      </c>
      <c r="I7" s="101"/>
      <c r="J7" s="101"/>
      <c r="K7" s="101"/>
      <c r="L7" s="101"/>
      <c r="M7" s="101"/>
      <c r="N7" s="101"/>
      <c r="O7" s="101"/>
      <c r="P7" s="101"/>
      <c r="Q7" s="17"/>
      <c r="R7" s="17"/>
      <c r="S7" s="17"/>
      <c r="T7" s="17"/>
      <c r="U7" s="17"/>
      <c r="V7" s="18"/>
    </row>
    <row r="8" spans="1:22" ht="15.75" thickBot="1" x14ac:dyDescent="0.3">
      <c r="A8" s="19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21"/>
      <c r="V8" s="22"/>
    </row>
    <row r="9" spans="1:22" x14ac:dyDescent="0.25">
      <c r="A9" s="23" t="s">
        <v>3</v>
      </c>
      <c r="B9" s="24" t="s">
        <v>4</v>
      </c>
      <c r="C9" s="25"/>
      <c r="D9" s="25"/>
      <c r="E9" s="25"/>
      <c r="F9" s="25"/>
      <c r="G9" s="25"/>
      <c r="H9" s="25"/>
      <c r="I9" s="25"/>
      <c r="J9" s="25"/>
      <c r="K9" s="26"/>
      <c r="L9" s="26"/>
      <c r="M9" s="26"/>
      <c r="N9" s="26"/>
      <c r="O9" s="27"/>
      <c r="P9" s="27"/>
      <c r="Q9" s="27"/>
      <c r="R9" s="27"/>
      <c r="S9" s="28" t="s">
        <v>5</v>
      </c>
      <c r="T9" s="29"/>
      <c r="U9" s="29"/>
      <c r="V9" s="28" t="s">
        <v>6</v>
      </c>
    </row>
    <row r="10" spans="1:22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30" t="s">
        <v>7</v>
      </c>
      <c r="L10" s="30"/>
      <c r="M10" s="30"/>
      <c r="N10" s="30"/>
      <c r="O10" s="27"/>
      <c r="P10" s="27"/>
      <c r="Q10" s="27"/>
      <c r="R10" s="27"/>
      <c r="S10" s="31">
        <v>43466</v>
      </c>
      <c r="T10" s="32"/>
      <c r="U10" s="32"/>
      <c r="V10" s="31">
        <v>43830</v>
      </c>
    </row>
    <row r="11" spans="1:22" ht="15.75" thickBot="1" x14ac:dyDescent="0.3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5"/>
      <c r="L11" s="35"/>
      <c r="M11" s="35"/>
      <c r="N11" s="35" t="s">
        <v>9</v>
      </c>
      <c r="O11" s="36" t="s">
        <v>10</v>
      </c>
      <c r="P11" s="37"/>
      <c r="Q11" s="37"/>
      <c r="R11" s="37"/>
      <c r="S11" s="38"/>
      <c r="T11" s="39"/>
      <c r="U11" s="39"/>
      <c r="V11" s="40"/>
    </row>
    <row r="12" spans="1:22" ht="15.75" thickBot="1" x14ac:dyDescent="0.3">
      <c r="A12" s="41" t="s">
        <v>11</v>
      </c>
      <c r="B12" s="42"/>
      <c r="C12" s="42"/>
      <c r="D12" s="42"/>
      <c r="E12" s="42"/>
      <c r="F12" s="42"/>
      <c r="G12" s="113" t="s">
        <v>47</v>
      </c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</row>
    <row r="13" spans="1:22" ht="25.5" x14ac:dyDescent="0.25">
      <c r="A13" s="49" t="s">
        <v>8</v>
      </c>
      <c r="B13" s="50" t="s">
        <v>12</v>
      </c>
      <c r="C13" s="51"/>
      <c r="D13" s="51"/>
      <c r="E13" s="51"/>
      <c r="F13" s="51"/>
      <c r="G13" s="106" t="s">
        <v>13</v>
      </c>
      <c r="H13" s="107" t="s">
        <v>14</v>
      </c>
      <c r="I13" s="108" t="s">
        <v>15</v>
      </c>
      <c r="J13" s="108" t="s">
        <v>16</v>
      </c>
      <c r="K13" s="109" t="s">
        <v>17</v>
      </c>
      <c r="L13" s="109" t="s">
        <v>18</v>
      </c>
      <c r="M13" s="109" t="s">
        <v>19</v>
      </c>
      <c r="N13" s="109" t="s">
        <v>20</v>
      </c>
      <c r="O13" s="109" t="s">
        <v>21</v>
      </c>
      <c r="P13" s="109" t="s">
        <v>22</v>
      </c>
      <c r="Q13" s="109" t="s">
        <v>23</v>
      </c>
      <c r="R13" s="109" t="s">
        <v>24</v>
      </c>
      <c r="S13" s="109" t="s">
        <v>25</v>
      </c>
      <c r="T13" s="109" t="s">
        <v>26</v>
      </c>
      <c r="U13" s="109" t="s">
        <v>27</v>
      </c>
      <c r="V13" s="110" t="s">
        <v>28</v>
      </c>
    </row>
    <row r="14" spans="1:22" x14ac:dyDescent="0.25">
      <c r="A14" s="49"/>
      <c r="B14" s="51"/>
      <c r="C14" s="51"/>
      <c r="D14" s="51"/>
      <c r="E14" s="51"/>
      <c r="F14" s="51"/>
      <c r="G14" s="57" t="s">
        <v>29</v>
      </c>
      <c r="H14" s="58">
        <v>12</v>
      </c>
      <c r="I14" s="59">
        <f>SUM(K14:V14)</f>
        <v>0</v>
      </c>
      <c r="J14" s="59" t="s">
        <v>30</v>
      </c>
      <c r="K14" s="60">
        <f>'[1]A20101-01'!J10</f>
        <v>0</v>
      </c>
      <c r="L14" s="60">
        <f>'[1]A20101-01'!K10</f>
        <v>0</v>
      </c>
      <c r="M14" s="60">
        <f>'[1]A20101-01'!L10</f>
        <v>0</v>
      </c>
      <c r="N14" s="60">
        <f>'[1]A20101-01'!M10</f>
        <v>0</v>
      </c>
      <c r="O14" s="60">
        <f>'[1]A20101-01'!N10</f>
        <v>0</v>
      </c>
      <c r="P14" s="60">
        <f>'[1]A20101-01'!O10</f>
        <v>0</v>
      </c>
      <c r="Q14" s="60">
        <f>'[1]A20101-01'!P10</f>
        <v>0</v>
      </c>
      <c r="R14" s="60">
        <f>'[1]A20101-01'!Q10</f>
        <v>0</v>
      </c>
      <c r="S14" s="60">
        <f>'[1]A20101-01'!R10</f>
        <v>0</v>
      </c>
      <c r="T14" s="60">
        <f>'[1]A20101-01'!S10</f>
        <v>0</v>
      </c>
      <c r="U14" s="60">
        <f>'[1]A20101-01'!T10</f>
        <v>0</v>
      </c>
      <c r="V14" s="60">
        <f>'[1]A20101-01'!U10</f>
        <v>0</v>
      </c>
    </row>
    <row r="15" spans="1:22" ht="33.75" x14ac:dyDescent="0.25">
      <c r="A15" s="49"/>
      <c r="B15" s="51"/>
      <c r="C15" s="51"/>
      <c r="D15" s="51"/>
      <c r="E15" s="51"/>
      <c r="F15" s="51"/>
      <c r="G15" s="57" t="s">
        <v>31</v>
      </c>
      <c r="H15" s="58">
        <v>40</v>
      </c>
      <c r="I15" s="59">
        <f>SUM(K15:V15)</f>
        <v>0</v>
      </c>
      <c r="J15" s="59" t="s">
        <v>32</v>
      </c>
      <c r="K15" s="60">
        <f>'[1]A20101-01'!J11</f>
        <v>0</v>
      </c>
      <c r="L15" s="60">
        <f>'[1]A20101-01'!K11</f>
        <v>0</v>
      </c>
      <c r="M15" s="60">
        <f>'[1]A20101-01'!L11</f>
        <v>0</v>
      </c>
      <c r="N15" s="60">
        <f>'[1]A20101-01'!M11</f>
        <v>0</v>
      </c>
      <c r="O15" s="60">
        <f>'[1]A20101-01'!N11</f>
        <v>0</v>
      </c>
      <c r="P15" s="60">
        <f>'[1]A20101-01'!O11</f>
        <v>0</v>
      </c>
      <c r="Q15" s="60">
        <f>'[1]A20101-01'!P11</f>
        <v>0</v>
      </c>
      <c r="R15" s="60">
        <f>'[1]A20101-01'!Q11</f>
        <v>0</v>
      </c>
      <c r="S15" s="60">
        <f>'[1]A20101-01'!R11</f>
        <v>0</v>
      </c>
      <c r="T15" s="60">
        <f>'[1]A20101-01'!S11</f>
        <v>0</v>
      </c>
      <c r="U15" s="60">
        <f>'[1]A20101-01'!T11</f>
        <v>0</v>
      </c>
      <c r="V15" s="60">
        <f>'[1]A20101-01'!U11</f>
        <v>0</v>
      </c>
    </row>
    <row r="16" spans="1:22" x14ac:dyDescent="0.25">
      <c r="A16" s="49"/>
      <c r="B16" s="51"/>
      <c r="C16" s="51"/>
      <c r="D16" s="51"/>
      <c r="E16" s="51"/>
      <c r="F16" s="5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2"/>
    </row>
    <row r="17" spans="1:22" ht="15.75" thickBot="1" x14ac:dyDescent="0.3">
      <c r="A17" s="63"/>
      <c r="B17" s="64"/>
      <c r="C17" s="64"/>
      <c r="D17" s="64"/>
      <c r="E17" s="64"/>
      <c r="F17" s="64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6"/>
    </row>
    <row r="18" spans="1:22" ht="15.75" thickBot="1" x14ac:dyDescent="0.3">
      <c r="A18" s="67" t="s">
        <v>33</v>
      </c>
      <c r="B18" s="68"/>
      <c r="C18" s="68"/>
      <c r="D18" s="68"/>
      <c r="E18" s="68"/>
      <c r="F18" s="68"/>
      <c r="G18" s="113" t="s">
        <v>48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2"/>
    </row>
    <row r="19" spans="1:22" ht="25.5" x14ac:dyDescent="0.25">
      <c r="A19" s="74" t="s">
        <v>8</v>
      </c>
      <c r="B19" s="75" t="s">
        <v>34</v>
      </c>
      <c r="C19" s="76"/>
      <c r="D19" s="76"/>
      <c r="E19" s="76"/>
      <c r="F19" s="76"/>
      <c r="G19" s="52" t="s">
        <v>13</v>
      </c>
      <c r="H19" s="53" t="s">
        <v>14</v>
      </c>
      <c r="I19" s="54" t="s">
        <v>15</v>
      </c>
      <c r="J19" s="54" t="s">
        <v>16</v>
      </c>
      <c r="K19" s="55" t="s">
        <v>17</v>
      </c>
      <c r="L19" s="55" t="s">
        <v>18</v>
      </c>
      <c r="M19" s="55" t="s">
        <v>19</v>
      </c>
      <c r="N19" s="55" t="s">
        <v>20</v>
      </c>
      <c r="O19" s="55" t="s">
        <v>21</v>
      </c>
      <c r="P19" s="55" t="s">
        <v>22</v>
      </c>
      <c r="Q19" s="55" t="s">
        <v>23</v>
      </c>
      <c r="R19" s="55" t="s">
        <v>24</v>
      </c>
      <c r="S19" s="55" t="s">
        <v>25</v>
      </c>
      <c r="T19" s="55" t="s">
        <v>26</v>
      </c>
      <c r="U19" s="55" t="s">
        <v>27</v>
      </c>
      <c r="V19" s="56" t="s">
        <v>28</v>
      </c>
    </row>
    <row r="20" spans="1:22" ht="33.75" x14ac:dyDescent="0.25">
      <c r="A20" s="74"/>
      <c r="B20" s="76"/>
      <c r="C20" s="76"/>
      <c r="D20" s="76"/>
      <c r="E20" s="76"/>
      <c r="F20" s="76"/>
      <c r="G20" s="77" t="s">
        <v>35</v>
      </c>
      <c r="H20" s="78">
        <v>7</v>
      </c>
      <c r="I20" s="79">
        <f>SUM(K20:V20)</f>
        <v>0</v>
      </c>
      <c r="J20" s="59" t="s">
        <v>36</v>
      </c>
      <c r="K20" s="60">
        <f>'[1]A20201-01'!J10</f>
        <v>0</v>
      </c>
      <c r="L20" s="60">
        <f>'[1]A20201-01'!K10</f>
        <v>0</v>
      </c>
      <c r="M20" s="60">
        <f>'[1]A20201-01'!L10</f>
        <v>0</v>
      </c>
      <c r="N20" s="60">
        <f>'[1]A20201-01'!M10</f>
        <v>0</v>
      </c>
      <c r="O20" s="60">
        <f>'[1]A20201-01'!N10</f>
        <v>0</v>
      </c>
      <c r="P20" s="60">
        <f>'[1]A20201-01'!O10</f>
        <v>0</v>
      </c>
      <c r="Q20" s="60">
        <f>'[1]A20201-01'!P10</f>
        <v>0</v>
      </c>
      <c r="R20" s="60">
        <f>'[1]A20201-01'!Q10</f>
        <v>0</v>
      </c>
      <c r="S20" s="60">
        <f>'[1]A20201-01'!R10</f>
        <v>0</v>
      </c>
      <c r="T20" s="60">
        <f>'[1]A20201-01'!S10</f>
        <v>0</v>
      </c>
      <c r="U20" s="60">
        <f>'[1]A20201-01'!T10</f>
        <v>0</v>
      </c>
      <c r="V20" s="60">
        <f>'[1]A20201-01'!U10</f>
        <v>0</v>
      </c>
    </row>
    <row r="21" spans="1:22" x14ac:dyDescent="0.25">
      <c r="A21" s="74"/>
      <c r="B21" s="76"/>
      <c r="C21" s="76"/>
      <c r="D21" s="76"/>
      <c r="E21" s="76"/>
      <c r="F21" s="76"/>
      <c r="G21" s="77" t="s">
        <v>37</v>
      </c>
      <c r="H21" s="78">
        <v>100</v>
      </c>
      <c r="I21" s="79">
        <f>SUM(K21:V21)</f>
        <v>0</v>
      </c>
      <c r="J21" s="59" t="s">
        <v>38</v>
      </c>
      <c r="K21" s="60">
        <f>'[1]A20201-01'!J11</f>
        <v>0</v>
      </c>
      <c r="L21" s="60">
        <f>'[1]A20201-01'!K11</f>
        <v>0</v>
      </c>
      <c r="M21" s="60">
        <f>'[1]A20201-01'!L11</f>
        <v>0</v>
      </c>
      <c r="N21" s="60">
        <f>'[1]A20201-01'!M11</f>
        <v>0</v>
      </c>
      <c r="O21" s="60">
        <f>'[1]A20201-01'!N11</f>
        <v>0</v>
      </c>
      <c r="P21" s="60">
        <f>'[1]A20201-01'!O11</f>
        <v>0</v>
      </c>
      <c r="Q21" s="60">
        <f>'[1]A20201-01'!P11</f>
        <v>0</v>
      </c>
      <c r="R21" s="60">
        <f>'[1]A20201-01'!Q11</f>
        <v>0</v>
      </c>
      <c r="S21" s="60">
        <f>'[1]A20201-01'!R11</f>
        <v>0</v>
      </c>
      <c r="T21" s="60">
        <f>'[1]A20201-01'!S11</f>
        <v>0</v>
      </c>
      <c r="U21" s="60">
        <f>'[1]A20201-01'!T11</f>
        <v>0</v>
      </c>
      <c r="V21" s="60">
        <f>'[1]A20201-01'!U11</f>
        <v>0</v>
      </c>
    </row>
    <row r="22" spans="1:22" x14ac:dyDescent="0.25">
      <c r="A22" s="74"/>
      <c r="B22" s="76"/>
      <c r="C22" s="76"/>
      <c r="D22" s="76"/>
      <c r="E22" s="76"/>
      <c r="F22" s="76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1"/>
    </row>
    <row r="23" spans="1:22" ht="15.75" thickBot="1" x14ac:dyDescent="0.3">
      <c r="A23" s="82"/>
      <c r="B23" s="83"/>
      <c r="C23" s="83"/>
      <c r="D23" s="83"/>
      <c r="E23" s="83"/>
      <c r="F23" s="83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5"/>
    </row>
    <row r="24" spans="1:22" ht="20.25" x14ac:dyDescent="0.25">
      <c r="A24" s="102" t="s">
        <v>39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3"/>
    </row>
    <row r="25" spans="1:22" ht="20.25" x14ac:dyDescent="0.3">
      <c r="A25" s="13"/>
      <c r="B25" s="14"/>
      <c r="C25" s="14"/>
      <c r="D25" s="14"/>
      <c r="E25" s="14"/>
      <c r="F25" s="14"/>
      <c r="G25" s="14"/>
      <c r="H25" s="14"/>
      <c r="I25" s="104" t="s">
        <v>45</v>
      </c>
      <c r="J25" s="104"/>
      <c r="K25" s="104"/>
      <c r="L25" s="104"/>
      <c r="M25" s="104"/>
      <c r="N25" s="104"/>
      <c r="O25" s="104"/>
      <c r="P25" s="104"/>
      <c r="Q25" s="104"/>
      <c r="R25" s="14"/>
      <c r="S25" s="14"/>
      <c r="T25" s="14"/>
      <c r="U25" s="14"/>
      <c r="V25" s="9"/>
    </row>
    <row r="26" spans="1:22" ht="16.5" thickBot="1" x14ac:dyDescent="0.3">
      <c r="A26" s="16"/>
      <c r="B26" s="17"/>
      <c r="C26" s="17"/>
      <c r="D26" s="17"/>
      <c r="E26" s="17"/>
      <c r="F26" s="17"/>
      <c r="G26" s="17"/>
      <c r="H26" s="17"/>
      <c r="I26" s="105" t="s">
        <v>46</v>
      </c>
      <c r="J26" s="105"/>
      <c r="K26" s="105"/>
      <c r="L26" s="105"/>
      <c r="M26" s="105"/>
      <c r="N26" s="105"/>
      <c r="O26" s="105"/>
      <c r="P26" s="105"/>
      <c r="Q26" s="105"/>
      <c r="R26" s="17"/>
      <c r="S26" s="17"/>
      <c r="T26" s="17"/>
      <c r="U26" s="17"/>
      <c r="V26" s="18"/>
    </row>
    <row r="27" spans="1:22" ht="15.75" thickBot="1" x14ac:dyDescent="0.3">
      <c r="A27" s="89" t="s">
        <v>2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1"/>
      <c r="V27" s="92"/>
    </row>
    <row r="28" spans="1:22" x14ac:dyDescent="0.25">
      <c r="A28" s="23" t="s">
        <v>3</v>
      </c>
      <c r="B28" s="93" t="s">
        <v>40</v>
      </c>
      <c r="C28" s="94"/>
      <c r="D28" s="94"/>
      <c r="E28" s="94"/>
      <c r="F28" s="94"/>
      <c r="G28" s="94"/>
      <c r="H28" s="94"/>
      <c r="I28" s="94"/>
      <c r="J28" s="94"/>
      <c r="K28" s="26"/>
      <c r="L28" s="26"/>
      <c r="M28" s="26"/>
      <c r="N28" s="26"/>
      <c r="O28" s="27"/>
      <c r="P28" s="27"/>
      <c r="Q28" s="27"/>
      <c r="R28" s="27"/>
      <c r="S28" s="95" t="s">
        <v>5</v>
      </c>
      <c r="T28" s="29"/>
      <c r="U28" s="29"/>
      <c r="V28" s="95" t="s">
        <v>6</v>
      </c>
    </row>
    <row r="29" spans="1:22" ht="15.75" thickBot="1" x14ac:dyDescent="0.3">
      <c r="A29" s="23"/>
      <c r="B29" s="94"/>
      <c r="C29" s="94"/>
      <c r="D29" s="94"/>
      <c r="E29" s="94"/>
      <c r="F29" s="94"/>
      <c r="G29" s="94"/>
      <c r="H29" s="94"/>
      <c r="I29" s="94"/>
      <c r="J29" s="94"/>
      <c r="K29" s="30" t="s">
        <v>7</v>
      </c>
      <c r="L29" s="30"/>
      <c r="M29" s="30"/>
      <c r="N29" s="30"/>
      <c r="O29" s="27"/>
      <c r="P29" s="27"/>
      <c r="Q29" s="27"/>
      <c r="R29" s="27"/>
      <c r="S29" s="96">
        <v>43466</v>
      </c>
      <c r="T29" s="32"/>
      <c r="U29" s="32"/>
      <c r="V29" s="96">
        <v>43830</v>
      </c>
    </row>
    <row r="30" spans="1:22" ht="15.75" thickBot="1" x14ac:dyDescent="0.3">
      <c r="A30" s="41" t="s">
        <v>11</v>
      </c>
      <c r="B30" s="42"/>
      <c r="C30" s="42"/>
      <c r="D30" s="42"/>
      <c r="E30" s="42"/>
      <c r="F30" s="42"/>
      <c r="G30" s="113" t="s">
        <v>49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2"/>
    </row>
    <row r="31" spans="1:22" ht="25.5" x14ac:dyDescent="0.25">
      <c r="A31" s="49" t="s">
        <v>8</v>
      </c>
      <c r="B31" s="98" t="s">
        <v>44</v>
      </c>
      <c r="C31" s="51"/>
      <c r="D31" s="51"/>
      <c r="E31" s="51"/>
      <c r="F31" s="51"/>
      <c r="G31" s="52" t="s">
        <v>13</v>
      </c>
      <c r="H31" s="53" t="s">
        <v>14</v>
      </c>
      <c r="I31" s="54" t="s">
        <v>15</v>
      </c>
      <c r="J31" s="54" t="s">
        <v>16</v>
      </c>
      <c r="K31" s="55" t="s">
        <v>17</v>
      </c>
      <c r="L31" s="55" t="s">
        <v>18</v>
      </c>
      <c r="M31" s="55" t="s">
        <v>19</v>
      </c>
      <c r="N31" s="55" t="s">
        <v>20</v>
      </c>
      <c r="O31" s="55" t="s">
        <v>21</v>
      </c>
      <c r="P31" s="55" t="s">
        <v>22</v>
      </c>
      <c r="Q31" s="55" t="s">
        <v>23</v>
      </c>
      <c r="R31" s="55" t="s">
        <v>24</v>
      </c>
      <c r="S31" s="55" t="s">
        <v>25</v>
      </c>
      <c r="T31" s="55" t="s">
        <v>26</v>
      </c>
      <c r="U31" s="55" t="s">
        <v>27</v>
      </c>
      <c r="V31" s="56" t="s">
        <v>28</v>
      </c>
    </row>
    <row r="32" spans="1:22" ht="22.5" x14ac:dyDescent="0.25">
      <c r="A32" s="49"/>
      <c r="B32" s="51"/>
      <c r="C32" s="51"/>
      <c r="D32" s="51"/>
      <c r="E32" s="51"/>
      <c r="F32" s="51"/>
      <c r="G32" s="57" t="s">
        <v>41</v>
      </c>
      <c r="H32" s="58">
        <v>700</v>
      </c>
      <c r="I32" s="59">
        <f>SUM(K32:V32)</f>
        <v>0</v>
      </c>
      <c r="J32" s="59" t="s">
        <v>36</v>
      </c>
      <c r="K32" s="60">
        <f>'[1]A20301-02'!J36</f>
        <v>0</v>
      </c>
      <c r="L32" s="60">
        <f>'[1]A20301-02'!K36</f>
        <v>0</v>
      </c>
      <c r="M32" s="60">
        <f>'[1]A20301-02'!L36</f>
        <v>0</v>
      </c>
      <c r="N32" s="60">
        <f>'[1]A20301-02'!M36</f>
        <v>0</v>
      </c>
      <c r="O32" s="60">
        <f>'[1]A20301-02'!N36</f>
        <v>0</v>
      </c>
      <c r="P32" s="60">
        <f>'[1]A20301-02'!O36</f>
        <v>0</v>
      </c>
      <c r="Q32" s="60">
        <f>'[1]A20301-02'!P36</f>
        <v>0</v>
      </c>
      <c r="R32" s="60">
        <f>'[1]A20301-02'!Q36</f>
        <v>0</v>
      </c>
      <c r="S32" s="60">
        <f>'[1]A20301-02'!R36</f>
        <v>0</v>
      </c>
      <c r="T32" s="60">
        <f>'[1]A20301-02'!S36</f>
        <v>0</v>
      </c>
      <c r="U32" s="60">
        <f>'[1]A20301-02'!T36</f>
        <v>0</v>
      </c>
      <c r="V32" s="60">
        <f>'[1]A20301-02'!U36</f>
        <v>0</v>
      </c>
    </row>
    <row r="33" spans="1:22" ht="22.5" x14ac:dyDescent="0.25">
      <c r="A33" s="49"/>
      <c r="B33" s="51"/>
      <c r="C33" s="51"/>
      <c r="D33" s="51"/>
      <c r="E33" s="51"/>
      <c r="F33" s="51"/>
      <c r="G33" s="57" t="s">
        <v>42</v>
      </c>
      <c r="H33" s="58">
        <v>800</v>
      </c>
      <c r="I33" s="59">
        <f>SUM(K33:V33)</f>
        <v>0</v>
      </c>
      <c r="J33" s="59" t="s">
        <v>36</v>
      </c>
      <c r="K33" s="60">
        <f>'[1]A20301-02'!J37</f>
        <v>0</v>
      </c>
      <c r="L33" s="60">
        <f>'[1]A20301-02'!K37</f>
        <v>0</v>
      </c>
      <c r="M33" s="60">
        <f>'[1]A20301-02'!L37</f>
        <v>0</v>
      </c>
      <c r="N33" s="60">
        <f>'[1]A20301-02'!M37</f>
        <v>0</v>
      </c>
      <c r="O33" s="60">
        <f>'[1]A20301-02'!N37</f>
        <v>0</v>
      </c>
      <c r="P33" s="60">
        <f>'[1]A20301-02'!O37</f>
        <v>0</v>
      </c>
      <c r="Q33" s="60">
        <f>'[1]A20301-02'!P37</f>
        <v>0</v>
      </c>
      <c r="R33" s="60">
        <f>'[1]A20301-02'!Q37</f>
        <v>0</v>
      </c>
      <c r="S33" s="60">
        <f>'[1]A20301-02'!R37</f>
        <v>0</v>
      </c>
      <c r="T33" s="60">
        <f>'[1]A20301-02'!S37</f>
        <v>0</v>
      </c>
      <c r="U33" s="60">
        <f>'[1]A20301-02'!T37</f>
        <v>0</v>
      </c>
      <c r="V33" s="60">
        <f>'[1]A20301-02'!U37</f>
        <v>0</v>
      </c>
    </row>
    <row r="34" spans="1:22" ht="33.75" x14ac:dyDescent="0.25">
      <c r="A34" s="49"/>
      <c r="B34" s="51"/>
      <c r="C34" s="51"/>
      <c r="D34" s="51"/>
      <c r="E34" s="51"/>
      <c r="F34" s="51"/>
      <c r="G34" s="57" t="s">
        <v>43</v>
      </c>
      <c r="H34" s="58">
        <v>1000</v>
      </c>
      <c r="I34" s="59">
        <f>SUM(K34:V34)</f>
        <v>0</v>
      </c>
      <c r="J34" s="59" t="s">
        <v>36</v>
      </c>
      <c r="K34" s="60">
        <f>'[1]A20301-02'!J38</f>
        <v>0</v>
      </c>
      <c r="L34" s="60">
        <f>'[1]A20301-02'!K38</f>
        <v>0</v>
      </c>
      <c r="M34" s="60">
        <f>'[1]A20301-02'!L38</f>
        <v>0</v>
      </c>
      <c r="N34" s="60">
        <f>'[1]A20301-02'!M38</f>
        <v>0</v>
      </c>
      <c r="O34" s="60">
        <f>'[1]A20301-02'!N38</f>
        <v>0</v>
      </c>
      <c r="P34" s="60">
        <f>'[1]A20301-02'!O38</f>
        <v>0</v>
      </c>
      <c r="Q34" s="60">
        <f>'[1]A20301-02'!P38</f>
        <v>0</v>
      </c>
      <c r="R34" s="60">
        <f>'[1]A20301-02'!Q38</f>
        <v>0</v>
      </c>
      <c r="S34" s="60">
        <f>'[1]A20301-02'!R38</f>
        <v>0</v>
      </c>
      <c r="T34" s="60">
        <f>'[1]A20301-02'!S38</f>
        <v>0</v>
      </c>
      <c r="U34" s="60">
        <f>'[1]A20301-02'!T38</f>
        <v>0</v>
      </c>
      <c r="V34" s="60">
        <f>'[1]A20301-02'!U38</f>
        <v>0</v>
      </c>
    </row>
    <row r="35" spans="1:22" x14ac:dyDescent="0.25">
      <c r="A35" s="49"/>
      <c r="B35" s="51"/>
      <c r="C35" s="51"/>
      <c r="D35" s="51"/>
      <c r="E35" s="51"/>
      <c r="F35" s="5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2"/>
    </row>
    <row r="36" spans="1:22" ht="15.75" thickBot="1" x14ac:dyDescent="0.3">
      <c r="A36" s="63"/>
      <c r="B36" s="64"/>
      <c r="C36" s="64"/>
      <c r="D36" s="64"/>
      <c r="E36" s="64"/>
      <c r="F36" s="64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6"/>
    </row>
  </sheetData>
  <mergeCells count="19">
    <mergeCell ref="I25:Q25"/>
    <mergeCell ref="I26:Q26"/>
    <mergeCell ref="G12:V12"/>
    <mergeCell ref="G18:V18"/>
    <mergeCell ref="A27:V27"/>
    <mergeCell ref="B28:J29"/>
    <mergeCell ref="B31:F36"/>
    <mergeCell ref="G30:V30"/>
    <mergeCell ref="B13:F17"/>
    <mergeCell ref="B19:F23"/>
    <mergeCell ref="A24:V24"/>
    <mergeCell ref="A2:V2"/>
    <mergeCell ref="A4:V4"/>
    <mergeCell ref="A8:V8"/>
    <mergeCell ref="B9:J10"/>
    <mergeCell ref="B11:J11"/>
    <mergeCell ref="O11:V11"/>
    <mergeCell ref="H5:P6"/>
    <mergeCell ref="H7:P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147"/>
  <sheetViews>
    <sheetView workbookViewId="0">
      <selection activeCell="A12" sqref="A12"/>
    </sheetView>
  </sheetViews>
  <sheetFormatPr baseColWidth="10" defaultRowHeight="15" x14ac:dyDescent="0.25"/>
  <sheetData>
    <row r="1" spans="1:2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20.25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ht="15.75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</row>
    <row r="4" spans="1:22" ht="18" x14ac:dyDescent="0.25">
      <c r="A4" s="10" t="s">
        <v>79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</row>
    <row r="5" spans="1:22" ht="20.25" x14ac:dyDescent="0.3">
      <c r="A5" s="13"/>
      <c r="B5" s="14"/>
      <c r="C5" s="14"/>
      <c r="D5" s="14"/>
      <c r="E5" s="14"/>
      <c r="F5" s="14"/>
      <c r="G5" s="14"/>
      <c r="H5" s="118" t="s">
        <v>51</v>
      </c>
      <c r="I5" s="119"/>
      <c r="J5" s="119"/>
      <c r="K5" s="119"/>
      <c r="L5" s="119"/>
      <c r="M5" s="119"/>
      <c r="N5" s="119"/>
      <c r="O5" s="119"/>
      <c r="P5" s="119"/>
      <c r="Q5" s="14"/>
      <c r="R5" s="14"/>
      <c r="S5" s="14"/>
      <c r="T5" s="14"/>
      <c r="U5" s="14"/>
      <c r="V5" s="9"/>
    </row>
    <row r="6" spans="1:22" ht="20.25" x14ac:dyDescent="0.3">
      <c r="A6" s="15"/>
      <c r="B6" s="14"/>
      <c r="C6" s="14"/>
      <c r="D6" s="14"/>
      <c r="E6" s="14"/>
      <c r="F6" s="14"/>
      <c r="G6" s="14"/>
      <c r="H6" s="119"/>
      <c r="I6" s="119"/>
      <c r="J6" s="119"/>
      <c r="K6" s="119"/>
      <c r="L6" s="119"/>
      <c r="M6" s="119"/>
      <c r="N6" s="119"/>
      <c r="O6" s="119"/>
      <c r="P6" s="119"/>
      <c r="Q6" s="14"/>
      <c r="R6" s="14"/>
      <c r="S6" s="14"/>
      <c r="T6" s="14"/>
      <c r="U6" s="14"/>
      <c r="V6" s="9"/>
    </row>
    <row r="7" spans="1:22" ht="16.5" thickBot="1" x14ac:dyDescent="0.3">
      <c r="A7" s="16"/>
      <c r="B7" s="17"/>
      <c r="C7" s="17"/>
      <c r="D7" s="17"/>
      <c r="E7" s="17"/>
      <c r="F7" s="17"/>
      <c r="G7" s="17"/>
      <c r="H7" s="101" t="s">
        <v>132</v>
      </c>
      <c r="I7" s="101"/>
      <c r="J7" s="101"/>
      <c r="K7" s="101"/>
      <c r="L7" s="101"/>
      <c r="M7" s="101"/>
      <c r="N7" s="101"/>
      <c r="O7" s="101"/>
      <c r="P7" s="101"/>
      <c r="Q7" s="17"/>
      <c r="R7" s="17"/>
      <c r="S7" s="17"/>
      <c r="T7" s="17"/>
      <c r="U7" s="17"/>
      <c r="V7" s="18"/>
    </row>
    <row r="8" spans="1:22" ht="15.75" thickBot="1" x14ac:dyDescent="0.3">
      <c r="A8" s="19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21"/>
      <c r="V8" s="22"/>
    </row>
    <row r="9" spans="1:22" x14ac:dyDescent="0.25">
      <c r="A9" s="23" t="s">
        <v>3</v>
      </c>
      <c r="B9" s="24" t="s">
        <v>50</v>
      </c>
      <c r="C9" s="25"/>
      <c r="D9" s="25"/>
      <c r="E9" s="25"/>
      <c r="F9" s="25"/>
      <c r="G9" s="25"/>
      <c r="H9" s="25"/>
      <c r="I9" s="25"/>
      <c r="J9" s="25"/>
      <c r="K9" s="26"/>
      <c r="L9" s="26"/>
      <c r="M9" s="26"/>
      <c r="N9" s="26"/>
      <c r="O9" s="27"/>
      <c r="P9" s="27"/>
      <c r="Q9" s="27"/>
      <c r="R9" s="27"/>
      <c r="S9" s="28" t="s">
        <v>5</v>
      </c>
      <c r="T9" s="29"/>
      <c r="U9" s="29"/>
      <c r="V9" s="28" t="s">
        <v>6</v>
      </c>
    </row>
    <row r="10" spans="1:22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30" t="s">
        <v>7</v>
      </c>
      <c r="L10" s="30"/>
      <c r="M10" s="30"/>
      <c r="N10" s="30"/>
      <c r="O10" s="27"/>
      <c r="P10" s="27"/>
      <c r="Q10" s="27"/>
      <c r="R10" s="27"/>
      <c r="S10" s="31">
        <v>43466</v>
      </c>
      <c r="T10" s="32"/>
      <c r="U10" s="32"/>
      <c r="V10" s="31">
        <v>43830</v>
      </c>
    </row>
    <row r="11" spans="1:22" ht="15.75" thickBot="1" x14ac:dyDescent="0.3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5"/>
      <c r="L11" s="35"/>
      <c r="M11" s="35"/>
      <c r="N11" s="35" t="s">
        <v>9</v>
      </c>
      <c r="O11" s="36" t="s">
        <v>52</v>
      </c>
      <c r="P11" s="37"/>
      <c r="Q11" s="37"/>
      <c r="R11" s="37"/>
      <c r="S11" s="38"/>
      <c r="T11" s="39"/>
      <c r="U11" s="39"/>
      <c r="V11" s="40"/>
    </row>
    <row r="12" spans="1:22" ht="15.75" customHeight="1" thickBot="1" x14ac:dyDescent="0.3">
      <c r="A12" s="41" t="s">
        <v>11</v>
      </c>
      <c r="B12" s="42"/>
      <c r="C12" s="42"/>
      <c r="D12" s="42"/>
      <c r="E12" s="42"/>
      <c r="F12" s="42"/>
      <c r="G12" s="113" t="s">
        <v>140</v>
      </c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</row>
    <row r="13" spans="1:22" ht="25.5" x14ac:dyDescent="0.25">
      <c r="A13" s="49" t="s">
        <v>8</v>
      </c>
      <c r="B13" s="50" t="s">
        <v>53</v>
      </c>
      <c r="C13" s="51"/>
      <c r="D13" s="51"/>
      <c r="E13" s="51"/>
      <c r="F13" s="51"/>
      <c r="G13" s="52" t="s">
        <v>13</v>
      </c>
      <c r="H13" s="53" t="s">
        <v>14</v>
      </c>
      <c r="I13" s="54" t="s">
        <v>15</v>
      </c>
      <c r="J13" s="54" t="s">
        <v>16</v>
      </c>
      <c r="K13" s="55" t="s">
        <v>17</v>
      </c>
      <c r="L13" s="55" t="s">
        <v>18</v>
      </c>
      <c r="M13" s="55" t="s">
        <v>19</v>
      </c>
      <c r="N13" s="55" t="s">
        <v>20</v>
      </c>
      <c r="O13" s="55" t="s">
        <v>21</v>
      </c>
      <c r="P13" s="55" t="s">
        <v>22</v>
      </c>
      <c r="Q13" s="55" t="s">
        <v>23</v>
      </c>
      <c r="R13" s="55" t="s">
        <v>24</v>
      </c>
      <c r="S13" s="55" t="s">
        <v>25</v>
      </c>
      <c r="T13" s="55" t="s">
        <v>26</v>
      </c>
      <c r="U13" s="55" t="s">
        <v>27</v>
      </c>
      <c r="V13" s="56" t="s">
        <v>28</v>
      </c>
    </row>
    <row r="14" spans="1:22" ht="90" x14ac:dyDescent="0.25">
      <c r="A14" s="49"/>
      <c r="B14" s="51"/>
      <c r="C14" s="51"/>
      <c r="D14" s="51"/>
      <c r="E14" s="51"/>
      <c r="F14" s="51"/>
      <c r="G14" s="57" t="s">
        <v>54</v>
      </c>
      <c r="H14" s="58">
        <v>30</v>
      </c>
      <c r="I14" s="59">
        <f>SUM(K14:V14)</f>
        <v>0</v>
      </c>
      <c r="J14" s="59" t="s">
        <v>36</v>
      </c>
      <c r="K14" s="60">
        <f>'[2]A70101-01'!J10</f>
        <v>0</v>
      </c>
      <c r="L14" s="60">
        <f>'[2]A70101-01'!K10</f>
        <v>0</v>
      </c>
      <c r="M14" s="60">
        <f>'[2]A70101-01'!L10</f>
        <v>0</v>
      </c>
      <c r="N14" s="60">
        <f>'[2]A70101-01'!M10</f>
        <v>0</v>
      </c>
      <c r="O14" s="60">
        <f>'[2]A70101-01'!N10</f>
        <v>0</v>
      </c>
      <c r="P14" s="60">
        <f>'[2]A70101-01'!O10</f>
        <v>0</v>
      </c>
      <c r="Q14" s="60">
        <f>'[2]A70101-01'!P10</f>
        <v>0</v>
      </c>
      <c r="R14" s="60">
        <f>'[2]A70101-01'!Q10</f>
        <v>0</v>
      </c>
      <c r="S14" s="60">
        <f>'[2]A70101-01'!R10</f>
        <v>0</v>
      </c>
      <c r="T14" s="60">
        <f>'[2]A70101-01'!S10</f>
        <v>0</v>
      </c>
      <c r="U14" s="60">
        <f>'[2]A70101-01'!T10</f>
        <v>0</v>
      </c>
      <c r="V14" s="60">
        <f>'[2]A70101-01'!U10</f>
        <v>0</v>
      </c>
    </row>
    <row r="15" spans="1:22" ht="56.25" x14ac:dyDescent="0.25">
      <c r="A15" s="49"/>
      <c r="B15" s="51"/>
      <c r="C15" s="51"/>
      <c r="D15" s="51"/>
      <c r="E15" s="51"/>
      <c r="F15" s="51"/>
      <c r="G15" s="57" t="s">
        <v>55</v>
      </c>
      <c r="H15" s="58">
        <v>20</v>
      </c>
      <c r="I15" s="59">
        <f>SUM(K15:V15)</f>
        <v>0</v>
      </c>
      <c r="J15" s="59" t="s">
        <v>36</v>
      </c>
      <c r="K15" s="60">
        <f>'[2]A70101-01'!J11</f>
        <v>0</v>
      </c>
      <c r="L15" s="60">
        <f>'[2]A70101-01'!K11</f>
        <v>0</v>
      </c>
      <c r="M15" s="60">
        <f>'[2]A70101-01'!L11</f>
        <v>0</v>
      </c>
      <c r="N15" s="60">
        <f>'[2]A70101-01'!M11</f>
        <v>0</v>
      </c>
      <c r="O15" s="60">
        <f>'[2]A70101-01'!N11</f>
        <v>0</v>
      </c>
      <c r="P15" s="60">
        <f>'[2]A70101-01'!O11</f>
        <v>0</v>
      </c>
      <c r="Q15" s="60">
        <f>'[2]A70101-01'!P11</f>
        <v>0</v>
      </c>
      <c r="R15" s="60">
        <f>'[2]A70101-01'!Q11</f>
        <v>0</v>
      </c>
      <c r="S15" s="60">
        <f>'[2]A70101-01'!R11</f>
        <v>0</v>
      </c>
      <c r="T15" s="60">
        <f>'[2]A70101-01'!S11</f>
        <v>0</v>
      </c>
      <c r="U15" s="60">
        <f>'[2]A70101-01'!T11</f>
        <v>0</v>
      </c>
      <c r="V15" s="60">
        <f>'[2]A70101-01'!U11</f>
        <v>0</v>
      </c>
    </row>
    <row r="16" spans="1:22" ht="67.5" x14ac:dyDescent="0.25">
      <c r="A16" s="49"/>
      <c r="B16" s="51"/>
      <c r="C16" s="51"/>
      <c r="D16" s="51"/>
      <c r="E16" s="51"/>
      <c r="F16" s="51"/>
      <c r="G16" s="57" t="s">
        <v>56</v>
      </c>
      <c r="H16" s="58">
        <v>20</v>
      </c>
      <c r="I16" s="59">
        <f>SUM(K16:V16)</f>
        <v>0</v>
      </c>
      <c r="J16" s="59" t="s">
        <v>36</v>
      </c>
      <c r="K16" s="60">
        <f>'[2]A70101-01'!J12</f>
        <v>0</v>
      </c>
      <c r="L16" s="60">
        <f>'[2]A70101-01'!K12</f>
        <v>0</v>
      </c>
      <c r="M16" s="60">
        <f>'[2]A70101-01'!L12</f>
        <v>0</v>
      </c>
      <c r="N16" s="60">
        <f>'[2]A70101-01'!M12</f>
        <v>0</v>
      </c>
      <c r="O16" s="60">
        <f>'[2]A70101-01'!N12</f>
        <v>0</v>
      </c>
      <c r="P16" s="60">
        <f>'[2]A70101-01'!O12</f>
        <v>0</v>
      </c>
      <c r="Q16" s="60">
        <f>'[2]A70101-01'!P12</f>
        <v>0</v>
      </c>
      <c r="R16" s="60">
        <f>'[2]A70101-01'!Q12</f>
        <v>0</v>
      </c>
      <c r="S16" s="60">
        <f>'[2]A70101-01'!R12</f>
        <v>0</v>
      </c>
      <c r="T16" s="60">
        <f>'[2]A70101-01'!S12</f>
        <v>0</v>
      </c>
      <c r="U16" s="60">
        <f>'[2]A70101-01'!T12</f>
        <v>0</v>
      </c>
      <c r="V16" s="60">
        <f>'[2]A70101-01'!U12</f>
        <v>0</v>
      </c>
    </row>
    <row r="17" spans="1:22" ht="90" x14ac:dyDescent="0.25">
      <c r="A17" s="49"/>
      <c r="B17" s="51"/>
      <c r="C17" s="51"/>
      <c r="D17" s="51"/>
      <c r="E17" s="51"/>
      <c r="F17" s="51"/>
      <c r="G17" s="57" t="s">
        <v>57</v>
      </c>
      <c r="H17" s="58">
        <v>20</v>
      </c>
      <c r="I17" s="59">
        <f>SUM(K17:V17)</f>
        <v>0</v>
      </c>
      <c r="J17" s="59" t="s">
        <v>36</v>
      </c>
      <c r="K17" s="60">
        <f>'[2]A70101-01'!J13</f>
        <v>0</v>
      </c>
      <c r="L17" s="60">
        <f>'[2]A70101-01'!K13</f>
        <v>0</v>
      </c>
      <c r="M17" s="60">
        <f>'[2]A70101-01'!L13</f>
        <v>0</v>
      </c>
      <c r="N17" s="60">
        <f>'[2]A70101-01'!M13</f>
        <v>0</v>
      </c>
      <c r="O17" s="60">
        <f>'[2]A70101-01'!N13</f>
        <v>0</v>
      </c>
      <c r="P17" s="60">
        <f>'[2]A70101-01'!O13</f>
        <v>0</v>
      </c>
      <c r="Q17" s="60">
        <f>'[2]A70101-01'!P13</f>
        <v>0</v>
      </c>
      <c r="R17" s="60">
        <f>'[2]A70101-01'!Q13</f>
        <v>0</v>
      </c>
      <c r="S17" s="60">
        <f>'[2]A70101-01'!R13</f>
        <v>0</v>
      </c>
      <c r="T17" s="60">
        <f>'[2]A70101-01'!S13</f>
        <v>0</v>
      </c>
      <c r="U17" s="60">
        <f>'[2]A70101-01'!T13</f>
        <v>0</v>
      </c>
      <c r="V17" s="60">
        <f>'[2]A70101-01'!U13</f>
        <v>0</v>
      </c>
    </row>
    <row r="18" spans="1:22" ht="101.25" x14ac:dyDescent="0.25">
      <c r="A18" s="49"/>
      <c r="B18" s="51"/>
      <c r="C18" s="51"/>
      <c r="D18" s="51"/>
      <c r="E18" s="51"/>
      <c r="F18" s="51"/>
      <c r="G18" s="57" t="s">
        <v>58</v>
      </c>
      <c r="H18" s="58">
        <v>30</v>
      </c>
      <c r="I18" s="59">
        <f>SUM(K18:V18)</f>
        <v>0</v>
      </c>
      <c r="J18" s="59" t="s">
        <v>36</v>
      </c>
      <c r="K18" s="60">
        <f>'[2]A70101-01'!J14</f>
        <v>0</v>
      </c>
      <c r="L18" s="60">
        <f>'[2]A70101-01'!K14</f>
        <v>0</v>
      </c>
      <c r="M18" s="60">
        <f>'[2]A70101-01'!L14</f>
        <v>0</v>
      </c>
      <c r="N18" s="60">
        <f>'[2]A70101-01'!M14</f>
        <v>0</v>
      </c>
      <c r="O18" s="60">
        <f>'[2]A70101-01'!N14</f>
        <v>0</v>
      </c>
      <c r="P18" s="60">
        <f>'[2]A70101-01'!O14</f>
        <v>0</v>
      </c>
      <c r="Q18" s="60">
        <f>'[2]A70101-01'!P14</f>
        <v>0</v>
      </c>
      <c r="R18" s="60">
        <f>'[2]A70101-01'!Q14</f>
        <v>0</v>
      </c>
      <c r="S18" s="60">
        <f>'[2]A70101-01'!R14</f>
        <v>0</v>
      </c>
      <c r="T18" s="60">
        <f>'[2]A70101-01'!S14</f>
        <v>0</v>
      </c>
      <c r="U18" s="60">
        <f>'[2]A70101-01'!T14</f>
        <v>0</v>
      </c>
      <c r="V18" s="60">
        <f>'[2]A70101-01'!U14</f>
        <v>0</v>
      </c>
    </row>
    <row r="19" spans="1:22" x14ac:dyDescent="0.25">
      <c r="A19" s="49"/>
      <c r="B19" s="51"/>
      <c r="C19" s="51"/>
      <c r="D19" s="51"/>
      <c r="E19" s="51"/>
      <c r="F19" s="5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2"/>
    </row>
    <row r="20" spans="1:22" ht="15.75" thickBot="1" x14ac:dyDescent="0.3">
      <c r="A20" s="63"/>
      <c r="B20" s="64"/>
      <c r="C20" s="64"/>
      <c r="D20" s="64"/>
      <c r="E20" s="64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6"/>
    </row>
    <row r="21" spans="1:22" x14ac:dyDescent="0.25">
      <c r="A21" s="67" t="s">
        <v>33</v>
      </c>
      <c r="B21" s="68"/>
      <c r="C21" s="68"/>
      <c r="D21" s="68"/>
      <c r="E21" s="68"/>
      <c r="F21" s="68"/>
      <c r="G21" s="68"/>
      <c r="H21" s="69"/>
      <c r="I21" s="70"/>
      <c r="J21" s="70"/>
      <c r="K21" s="70"/>
      <c r="L21" s="71"/>
      <c r="M21" s="71"/>
      <c r="N21" s="71"/>
      <c r="O21" s="72"/>
      <c r="P21" s="72"/>
      <c r="Q21" s="72"/>
      <c r="R21" s="72"/>
      <c r="S21" s="68"/>
      <c r="T21" s="68"/>
      <c r="U21" s="68"/>
      <c r="V21" s="73"/>
    </row>
    <row r="22" spans="1:22" ht="25.5" x14ac:dyDescent="0.25">
      <c r="A22" s="74" t="s">
        <v>8</v>
      </c>
      <c r="B22" s="75" t="s">
        <v>59</v>
      </c>
      <c r="C22" s="76"/>
      <c r="D22" s="76"/>
      <c r="E22" s="76"/>
      <c r="F22" s="76"/>
      <c r="G22" s="52" t="s">
        <v>13</v>
      </c>
      <c r="H22" s="53" t="s">
        <v>14</v>
      </c>
      <c r="I22" s="54" t="s">
        <v>15</v>
      </c>
      <c r="J22" s="54" t="s">
        <v>16</v>
      </c>
      <c r="K22" s="55" t="s">
        <v>17</v>
      </c>
      <c r="L22" s="55" t="s">
        <v>18</v>
      </c>
      <c r="M22" s="55" t="s">
        <v>19</v>
      </c>
      <c r="N22" s="55" t="s">
        <v>20</v>
      </c>
      <c r="O22" s="55" t="s">
        <v>21</v>
      </c>
      <c r="P22" s="55" t="s">
        <v>22</v>
      </c>
      <c r="Q22" s="55" t="s">
        <v>23</v>
      </c>
      <c r="R22" s="55" t="s">
        <v>24</v>
      </c>
      <c r="S22" s="55" t="s">
        <v>25</v>
      </c>
      <c r="T22" s="55" t="s">
        <v>26</v>
      </c>
      <c r="U22" s="55" t="s">
        <v>27</v>
      </c>
      <c r="V22" s="56" t="s">
        <v>28</v>
      </c>
    </row>
    <row r="23" spans="1:22" ht="56.25" x14ac:dyDescent="0.25">
      <c r="A23" s="74"/>
      <c r="B23" s="76"/>
      <c r="C23" s="76"/>
      <c r="D23" s="76"/>
      <c r="E23" s="76"/>
      <c r="F23" s="76"/>
      <c r="G23" s="77" t="s">
        <v>60</v>
      </c>
      <c r="H23" s="78">
        <v>10</v>
      </c>
      <c r="I23" s="79">
        <f>SUM(K23:V23)</f>
        <v>0</v>
      </c>
      <c r="J23" s="59" t="s">
        <v>36</v>
      </c>
      <c r="K23" s="60">
        <f>'[2]A70102-01'!J10</f>
        <v>0</v>
      </c>
      <c r="L23" s="60">
        <f>'[2]A70102-01'!K10</f>
        <v>0</v>
      </c>
      <c r="M23" s="60">
        <f>'[2]A70102-01'!L10</f>
        <v>0</v>
      </c>
      <c r="N23" s="60">
        <f>'[2]A70102-01'!M10</f>
        <v>0</v>
      </c>
      <c r="O23" s="60">
        <f>'[2]A70102-01'!N10</f>
        <v>0</v>
      </c>
      <c r="P23" s="60">
        <f>'[2]A70102-01'!O10</f>
        <v>0</v>
      </c>
      <c r="Q23" s="60">
        <f>'[2]A70102-01'!P10</f>
        <v>0</v>
      </c>
      <c r="R23" s="60">
        <f>'[2]A70102-01'!Q10</f>
        <v>0</v>
      </c>
      <c r="S23" s="60">
        <f>'[2]A70102-01'!R10</f>
        <v>0</v>
      </c>
      <c r="T23" s="60">
        <f>'[2]A70102-01'!S10</f>
        <v>0</v>
      </c>
      <c r="U23" s="60">
        <f>'[2]A70102-01'!T10</f>
        <v>0</v>
      </c>
      <c r="V23" s="60">
        <f>'[2]A70102-01'!U10</f>
        <v>0</v>
      </c>
    </row>
    <row r="24" spans="1:22" ht="56.25" x14ac:dyDescent="0.25">
      <c r="A24" s="74"/>
      <c r="B24" s="76"/>
      <c r="C24" s="76"/>
      <c r="D24" s="76"/>
      <c r="E24" s="76"/>
      <c r="F24" s="76"/>
      <c r="G24" s="77" t="s">
        <v>61</v>
      </c>
      <c r="H24" s="78">
        <v>5</v>
      </c>
      <c r="I24" s="79">
        <f>SUM(K24:V24)</f>
        <v>0</v>
      </c>
      <c r="J24" s="59" t="s">
        <v>36</v>
      </c>
      <c r="K24" s="60">
        <f>'[2]A70102-01'!J11</f>
        <v>0</v>
      </c>
      <c r="L24" s="60">
        <f>'[2]A70102-01'!K11</f>
        <v>0</v>
      </c>
      <c r="M24" s="60">
        <f>'[2]A70102-01'!L11</f>
        <v>0</v>
      </c>
      <c r="N24" s="60">
        <f>'[2]A70102-01'!M11</f>
        <v>0</v>
      </c>
      <c r="O24" s="60">
        <f>'[2]A70102-01'!N11</f>
        <v>0</v>
      </c>
      <c r="P24" s="60">
        <f>'[2]A70102-01'!O11</f>
        <v>0</v>
      </c>
      <c r="Q24" s="60">
        <f>'[2]A70102-01'!P11</f>
        <v>0</v>
      </c>
      <c r="R24" s="60">
        <f>'[2]A70102-01'!Q11</f>
        <v>0</v>
      </c>
      <c r="S24" s="60">
        <f>'[2]A70102-01'!R11</f>
        <v>0</v>
      </c>
      <c r="T24" s="60">
        <f>'[2]A70102-01'!S11</f>
        <v>0</v>
      </c>
      <c r="U24" s="60">
        <f>'[2]A70102-01'!T11</f>
        <v>0</v>
      </c>
      <c r="V24" s="60">
        <f>'[2]A70102-01'!U11</f>
        <v>0</v>
      </c>
    </row>
    <row r="25" spans="1:22" ht="112.5" x14ac:dyDescent="0.25">
      <c r="A25" s="74"/>
      <c r="B25" s="76"/>
      <c r="C25" s="76"/>
      <c r="D25" s="76"/>
      <c r="E25" s="76"/>
      <c r="F25" s="76"/>
      <c r="G25" s="77" t="s">
        <v>62</v>
      </c>
      <c r="H25" s="78">
        <v>10</v>
      </c>
      <c r="I25" s="79">
        <f>SUM(K25:V25)</f>
        <v>0</v>
      </c>
      <c r="J25" s="59" t="s">
        <v>36</v>
      </c>
      <c r="K25" s="60">
        <f>'[2]A70102-01'!J12</f>
        <v>0</v>
      </c>
      <c r="L25" s="60">
        <f>'[2]A70102-01'!K12</f>
        <v>0</v>
      </c>
      <c r="M25" s="60">
        <f>'[2]A70102-01'!L12</f>
        <v>0</v>
      </c>
      <c r="N25" s="60">
        <f>'[2]A70102-01'!M12</f>
        <v>0</v>
      </c>
      <c r="O25" s="60">
        <f>'[2]A70102-01'!N12</f>
        <v>0</v>
      </c>
      <c r="P25" s="60">
        <f>'[2]A70102-01'!O12</f>
        <v>0</v>
      </c>
      <c r="Q25" s="60">
        <f>'[2]A70102-01'!P12</f>
        <v>0</v>
      </c>
      <c r="R25" s="60">
        <f>'[2]A70102-01'!Q12</f>
        <v>0</v>
      </c>
      <c r="S25" s="60">
        <f>'[2]A70102-01'!R12</f>
        <v>0</v>
      </c>
      <c r="T25" s="60">
        <f>'[2]A70102-01'!S12</f>
        <v>0</v>
      </c>
      <c r="U25" s="60">
        <f>'[2]A70102-01'!T12</f>
        <v>0</v>
      </c>
      <c r="V25" s="60">
        <f>'[2]A70102-01'!U12</f>
        <v>0</v>
      </c>
    </row>
    <row r="26" spans="1:22" x14ac:dyDescent="0.25">
      <c r="A26" s="74"/>
      <c r="B26" s="76"/>
      <c r="C26" s="76"/>
      <c r="D26" s="76"/>
      <c r="E26" s="76"/>
      <c r="F26" s="76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1"/>
    </row>
    <row r="27" spans="1:22" ht="15.75" thickBot="1" x14ac:dyDescent="0.3">
      <c r="A27" s="82"/>
      <c r="B27" s="83"/>
      <c r="C27" s="83"/>
      <c r="D27" s="83"/>
      <c r="E27" s="83"/>
      <c r="F27" s="83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5"/>
    </row>
    <row r="28" spans="1:22" ht="15.75" customHeight="1" thickBot="1" x14ac:dyDescent="0.3">
      <c r="A28" s="41" t="s">
        <v>63</v>
      </c>
      <c r="B28" s="42"/>
      <c r="C28" s="42"/>
      <c r="D28" s="42"/>
      <c r="E28" s="42"/>
      <c r="F28" s="42"/>
      <c r="G28" s="113" t="s">
        <v>140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2"/>
    </row>
    <row r="29" spans="1:22" ht="25.5" x14ac:dyDescent="0.25">
      <c r="A29" s="49" t="s">
        <v>8</v>
      </c>
      <c r="B29" s="50" t="s">
        <v>64</v>
      </c>
      <c r="C29" s="51"/>
      <c r="D29" s="51"/>
      <c r="E29" s="51"/>
      <c r="F29" s="51"/>
      <c r="G29" s="52" t="s">
        <v>13</v>
      </c>
      <c r="H29" s="53" t="s">
        <v>14</v>
      </c>
      <c r="I29" s="54" t="s">
        <v>15</v>
      </c>
      <c r="J29" s="54" t="s">
        <v>16</v>
      </c>
      <c r="K29" s="55" t="s">
        <v>17</v>
      </c>
      <c r="L29" s="55" t="s">
        <v>18</v>
      </c>
      <c r="M29" s="55" t="s">
        <v>19</v>
      </c>
      <c r="N29" s="55" t="s">
        <v>20</v>
      </c>
      <c r="O29" s="55" t="s">
        <v>21</v>
      </c>
      <c r="P29" s="55" t="s">
        <v>22</v>
      </c>
      <c r="Q29" s="55" t="s">
        <v>23</v>
      </c>
      <c r="R29" s="55" t="s">
        <v>24</v>
      </c>
      <c r="S29" s="55" t="s">
        <v>25</v>
      </c>
      <c r="T29" s="55" t="s">
        <v>26</v>
      </c>
      <c r="U29" s="55" t="s">
        <v>27</v>
      </c>
      <c r="V29" s="56" t="s">
        <v>28</v>
      </c>
    </row>
    <row r="30" spans="1:22" ht="33.75" x14ac:dyDescent="0.25">
      <c r="A30" s="49"/>
      <c r="B30" s="51"/>
      <c r="C30" s="51"/>
      <c r="D30" s="51"/>
      <c r="E30" s="51"/>
      <c r="F30" s="51"/>
      <c r="G30" s="115" t="s">
        <v>65</v>
      </c>
      <c r="H30" s="78">
        <v>0</v>
      </c>
      <c r="I30" s="79">
        <f>SUM(K30:V30)</f>
        <v>0</v>
      </c>
      <c r="J30" s="59" t="s">
        <v>36</v>
      </c>
      <c r="K30" s="60">
        <f>'[2]A70103-01'!J10</f>
        <v>0</v>
      </c>
      <c r="L30" s="60">
        <f>'[2]A70103-01'!K10</f>
        <v>0</v>
      </c>
      <c r="M30" s="60">
        <f>'[2]A70103-01'!L10</f>
        <v>0</v>
      </c>
      <c r="N30" s="60">
        <f>'[2]A70103-01'!M10</f>
        <v>0</v>
      </c>
      <c r="O30" s="60">
        <f>'[2]A70103-01'!N10</f>
        <v>0</v>
      </c>
      <c r="P30" s="60">
        <f>'[2]A70103-01'!O10</f>
        <v>0</v>
      </c>
      <c r="Q30" s="60">
        <f>'[2]A70103-01'!P10</f>
        <v>0</v>
      </c>
      <c r="R30" s="60">
        <f>'[2]A70103-01'!Q10</f>
        <v>0</v>
      </c>
      <c r="S30" s="60">
        <f>'[2]A70103-01'!R10</f>
        <v>0</v>
      </c>
      <c r="T30" s="60">
        <f>'[2]A70103-01'!S10</f>
        <v>0</v>
      </c>
      <c r="U30" s="60">
        <f>'[2]A70103-01'!T10</f>
        <v>0</v>
      </c>
      <c r="V30" s="60">
        <f>'[2]A70103-01'!U10</f>
        <v>0</v>
      </c>
    </row>
    <row r="31" spans="1:22" ht="56.25" x14ac:dyDescent="0.25">
      <c r="A31" s="49"/>
      <c r="B31" s="51"/>
      <c r="C31" s="51"/>
      <c r="D31" s="51"/>
      <c r="E31" s="51"/>
      <c r="F31" s="51"/>
      <c r="G31" s="115" t="s">
        <v>66</v>
      </c>
      <c r="H31" s="78">
        <v>0</v>
      </c>
      <c r="I31" s="79">
        <f>SUM(K31:V31)</f>
        <v>0</v>
      </c>
      <c r="J31" s="59" t="s">
        <v>36</v>
      </c>
      <c r="K31" s="60">
        <f>'[2]A70103-01'!J11</f>
        <v>0</v>
      </c>
      <c r="L31" s="60">
        <f>'[2]A70103-01'!K11</f>
        <v>0</v>
      </c>
      <c r="M31" s="60">
        <f>'[2]A70103-01'!L11</f>
        <v>0</v>
      </c>
      <c r="N31" s="60">
        <f>'[2]A70103-01'!M11</f>
        <v>0</v>
      </c>
      <c r="O31" s="60">
        <f>'[2]A70103-01'!N11</f>
        <v>0</v>
      </c>
      <c r="P31" s="60">
        <f>'[2]A70103-01'!O11</f>
        <v>0</v>
      </c>
      <c r="Q31" s="60">
        <f>'[2]A70103-01'!P11</f>
        <v>0</v>
      </c>
      <c r="R31" s="60">
        <f>'[2]A70103-01'!Q11</f>
        <v>0</v>
      </c>
      <c r="S31" s="60">
        <f>'[2]A70103-01'!R11</f>
        <v>0</v>
      </c>
      <c r="T31" s="60">
        <f>'[2]A70103-01'!S11</f>
        <v>0</v>
      </c>
      <c r="U31" s="60">
        <f>'[2]A70103-01'!T11</f>
        <v>0</v>
      </c>
      <c r="V31" s="60">
        <f>'[2]A70103-01'!U11</f>
        <v>0</v>
      </c>
    </row>
    <row r="32" spans="1:22" ht="22.5" x14ac:dyDescent="0.25">
      <c r="A32" s="49"/>
      <c r="B32" s="51"/>
      <c r="C32" s="51"/>
      <c r="D32" s="51"/>
      <c r="E32" s="51"/>
      <c r="F32" s="51"/>
      <c r="G32" s="115" t="s">
        <v>67</v>
      </c>
      <c r="H32" s="78">
        <v>0</v>
      </c>
      <c r="I32" s="79">
        <f>SUM(K32:V32)</f>
        <v>0</v>
      </c>
      <c r="J32" s="59" t="s">
        <v>36</v>
      </c>
      <c r="K32" s="60">
        <f>'[2]A70103-01'!J12</f>
        <v>0</v>
      </c>
      <c r="L32" s="60">
        <f>'[2]A70103-01'!K12</f>
        <v>0</v>
      </c>
      <c r="M32" s="60">
        <f>'[2]A70103-01'!L12</f>
        <v>0</v>
      </c>
      <c r="N32" s="60">
        <f>'[2]A70103-01'!M12</f>
        <v>0</v>
      </c>
      <c r="O32" s="60">
        <f>'[2]A70103-01'!N12</f>
        <v>0</v>
      </c>
      <c r="P32" s="60">
        <f>'[2]A70103-01'!O12</f>
        <v>0</v>
      </c>
      <c r="Q32" s="60">
        <f>'[2]A70103-01'!P12</f>
        <v>0</v>
      </c>
      <c r="R32" s="60">
        <f>'[2]A70103-01'!Q12</f>
        <v>0</v>
      </c>
      <c r="S32" s="60">
        <f>'[2]A70103-01'!R12</f>
        <v>0</v>
      </c>
      <c r="T32" s="60">
        <f>'[2]A70103-01'!S12</f>
        <v>0</v>
      </c>
      <c r="U32" s="60">
        <f>'[2]A70103-01'!T12</f>
        <v>0</v>
      </c>
      <c r="V32" s="60">
        <f>'[2]A70103-01'!U12</f>
        <v>0</v>
      </c>
    </row>
    <row r="33" spans="1:22" ht="67.5" x14ac:dyDescent="0.25">
      <c r="A33" s="49"/>
      <c r="B33" s="51"/>
      <c r="C33" s="51"/>
      <c r="D33" s="51"/>
      <c r="E33" s="51"/>
      <c r="F33" s="51"/>
      <c r="G33" s="115" t="s">
        <v>68</v>
      </c>
      <c r="H33" s="78">
        <v>0</v>
      </c>
      <c r="I33" s="79">
        <f>SUM(K33:V33)</f>
        <v>0</v>
      </c>
      <c r="J33" s="59" t="s">
        <v>36</v>
      </c>
      <c r="K33" s="60">
        <f>'[2]A70103-01'!J13</f>
        <v>0</v>
      </c>
      <c r="L33" s="60">
        <f>'[2]A70103-01'!K13</f>
        <v>0</v>
      </c>
      <c r="M33" s="60">
        <f>'[2]A70103-01'!L13</f>
        <v>0</v>
      </c>
      <c r="N33" s="60">
        <f>'[2]A70103-01'!M13</f>
        <v>0</v>
      </c>
      <c r="O33" s="60">
        <f>'[2]A70103-01'!N13</f>
        <v>0</v>
      </c>
      <c r="P33" s="60">
        <f>'[2]A70103-01'!O13</f>
        <v>0</v>
      </c>
      <c r="Q33" s="60">
        <f>'[2]A70103-01'!P13</f>
        <v>0</v>
      </c>
      <c r="R33" s="60">
        <f>'[2]A70103-01'!Q13</f>
        <v>0</v>
      </c>
      <c r="S33" s="60">
        <f>'[2]A70103-01'!R13</f>
        <v>0</v>
      </c>
      <c r="T33" s="60">
        <f>'[2]A70103-01'!S13</f>
        <v>0</v>
      </c>
      <c r="U33" s="60">
        <f>'[2]A70103-01'!T13</f>
        <v>0</v>
      </c>
      <c r="V33" s="60">
        <f>'[2]A70103-01'!U13</f>
        <v>0</v>
      </c>
    </row>
    <row r="34" spans="1:22" x14ac:dyDescent="0.25">
      <c r="A34" s="49"/>
      <c r="B34" s="51"/>
      <c r="C34" s="51"/>
      <c r="D34" s="51"/>
      <c r="E34" s="51"/>
      <c r="F34" s="5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2"/>
    </row>
    <row r="35" spans="1:22" ht="15.75" thickBot="1" x14ac:dyDescent="0.3">
      <c r="A35" s="116"/>
      <c r="B35" s="51"/>
      <c r="C35" s="51"/>
      <c r="D35" s="51"/>
      <c r="E35" s="51"/>
      <c r="F35" s="5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2"/>
    </row>
    <row r="36" spans="1:22" ht="15.75" thickBot="1" x14ac:dyDescent="0.3">
      <c r="A36" s="67" t="s">
        <v>69</v>
      </c>
      <c r="B36" s="68"/>
      <c r="C36" s="68"/>
      <c r="D36" s="68"/>
      <c r="E36" s="68"/>
      <c r="F36" s="68"/>
      <c r="G36" s="113" t="s">
        <v>140</v>
      </c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2"/>
    </row>
    <row r="37" spans="1:22" ht="25.5" x14ac:dyDescent="0.25">
      <c r="A37" s="74" t="s">
        <v>8</v>
      </c>
      <c r="B37" s="75" t="s">
        <v>70</v>
      </c>
      <c r="C37" s="76"/>
      <c r="D37" s="76"/>
      <c r="E37" s="76"/>
      <c r="F37" s="76"/>
      <c r="G37" s="52" t="s">
        <v>13</v>
      </c>
      <c r="H37" s="53" t="s">
        <v>14</v>
      </c>
      <c r="I37" s="54" t="s">
        <v>15</v>
      </c>
      <c r="J37" s="54" t="s">
        <v>16</v>
      </c>
      <c r="K37" s="55" t="s">
        <v>17</v>
      </c>
      <c r="L37" s="55" t="s">
        <v>18</v>
      </c>
      <c r="M37" s="55" t="s">
        <v>19</v>
      </c>
      <c r="N37" s="55" t="s">
        <v>20</v>
      </c>
      <c r="O37" s="55" t="s">
        <v>21</v>
      </c>
      <c r="P37" s="55" t="s">
        <v>22</v>
      </c>
      <c r="Q37" s="55" t="s">
        <v>23</v>
      </c>
      <c r="R37" s="55" t="s">
        <v>24</v>
      </c>
      <c r="S37" s="55" t="s">
        <v>25</v>
      </c>
      <c r="T37" s="55" t="s">
        <v>26</v>
      </c>
      <c r="U37" s="55" t="s">
        <v>27</v>
      </c>
      <c r="V37" s="56" t="s">
        <v>28</v>
      </c>
    </row>
    <row r="38" spans="1:22" ht="22.5" x14ac:dyDescent="0.25">
      <c r="A38" s="74"/>
      <c r="B38" s="76"/>
      <c r="C38" s="76"/>
      <c r="D38" s="76"/>
      <c r="E38" s="76"/>
      <c r="F38" s="76"/>
      <c r="G38" s="115" t="s">
        <v>71</v>
      </c>
      <c r="H38" s="78">
        <v>0</v>
      </c>
      <c r="I38" s="79">
        <f>SUM(K38:V38)</f>
        <v>0</v>
      </c>
      <c r="J38" s="59" t="s">
        <v>36</v>
      </c>
      <c r="K38" s="60">
        <f>'[2]A70110-01'!J10</f>
        <v>0</v>
      </c>
      <c r="L38" s="60">
        <f>'[2]A70110-01'!K10</f>
        <v>0</v>
      </c>
      <c r="M38" s="60">
        <f>'[2]A70110-01'!L10</f>
        <v>0</v>
      </c>
      <c r="N38" s="60">
        <f>'[2]A70110-01'!M10</f>
        <v>0</v>
      </c>
      <c r="O38" s="60">
        <f>'[2]A70110-01'!N10</f>
        <v>0</v>
      </c>
      <c r="P38" s="60">
        <f>'[2]A70110-01'!O10</f>
        <v>0</v>
      </c>
      <c r="Q38" s="60">
        <f>'[2]A70110-01'!P10</f>
        <v>0</v>
      </c>
      <c r="R38" s="60">
        <f>'[2]A70110-01'!Q10</f>
        <v>0</v>
      </c>
      <c r="S38" s="60">
        <f>'[2]A70110-01'!R10</f>
        <v>0</v>
      </c>
      <c r="T38" s="60">
        <f>'[2]A70110-01'!S10</f>
        <v>0</v>
      </c>
      <c r="U38" s="60">
        <f>'[2]A70110-01'!T10</f>
        <v>0</v>
      </c>
      <c r="V38" s="60">
        <f>'[2]A70110-01'!U10</f>
        <v>0</v>
      </c>
    </row>
    <row r="39" spans="1:22" ht="45" x14ac:dyDescent="0.25">
      <c r="A39" s="74"/>
      <c r="B39" s="76"/>
      <c r="C39" s="76"/>
      <c r="D39" s="76"/>
      <c r="E39" s="76"/>
      <c r="F39" s="76"/>
      <c r="G39" s="115" t="s">
        <v>72</v>
      </c>
      <c r="H39" s="78">
        <v>0</v>
      </c>
      <c r="I39" s="79">
        <f>SUM(K39:V39)</f>
        <v>0</v>
      </c>
      <c r="J39" s="59" t="s">
        <v>36</v>
      </c>
      <c r="K39" s="60">
        <f>'[2]A70110-01'!J11</f>
        <v>0</v>
      </c>
      <c r="L39" s="60">
        <f>'[2]A70110-01'!K11</f>
        <v>0</v>
      </c>
      <c r="M39" s="60">
        <f>'[2]A70110-01'!L11</f>
        <v>0</v>
      </c>
      <c r="N39" s="60">
        <f>'[2]A70110-01'!M11</f>
        <v>0</v>
      </c>
      <c r="O39" s="60">
        <f>'[2]A70110-01'!N11</f>
        <v>0</v>
      </c>
      <c r="P39" s="60">
        <f>'[2]A70110-01'!O11</f>
        <v>0</v>
      </c>
      <c r="Q39" s="60">
        <f>'[2]A70110-01'!P11</f>
        <v>0</v>
      </c>
      <c r="R39" s="60">
        <f>'[2]A70110-01'!Q11</f>
        <v>0</v>
      </c>
      <c r="S39" s="60">
        <f>'[2]A70110-01'!R11</f>
        <v>0</v>
      </c>
      <c r="T39" s="60">
        <f>'[2]A70110-01'!S11</f>
        <v>0</v>
      </c>
      <c r="U39" s="60">
        <f>'[2]A70110-01'!T11</f>
        <v>0</v>
      </c>
      <c r="V39" s="60">
        <f>'[2]A70110-01'!U11</f>
        <v>0</v>
      </c>
    </row>
    <row r="40" spans="1:22" ht="90" x14ac:dyDescent="0.25">
      <c r="A40" s="74"/>
      <c r="B40" s="76"/>
      <c r="C40" s="76"/>
      <c r="D40" s="76"/>
      <c r="E40" s="76"/>
      <c r="F40" s="76"/>
      <c r="G40" s="115" t="s">
        <v>73</v>
      </c>
      <c r="H40" s="78">
        <v>0</v>
      </c>
      <c r="I40" s="79">
        <f>SUM(K40:V40)</f>
        <v>0</v>
      </c>
      <c r="J40" s="59" t="s">
        <v>36</v>
      </c>
      <c r="K40" s="60">
        <f>'[2]A70110-01'!J12</f>
        <v>0</v>
      </c>
      <c r="L40" s="60">
        <f>'[2]A70110-01'!K12</f>
        <v>0</v>
      </c>
      <c r="M40" s="60">
        <f>'[2]A70110-01'!L12</f>
        <v>0</v>
      </c>
      <c r="N40" s="60">
        <f>'[2]A70110-01'!M12</f>
        <v>0</v>
      </c>
      <c r="O40" s="60">
        <f>'[2]A70110-01'!N12</f>
        <v>0</v>
      </c>
      <c r="P40" s="60">
        <f>'[2]A70110-01'!O12</f>
        <v>0</v>
      </c>
      <c r="Q40" s="60">
        <f>'[2]A70110-01'!P12</f>
        <v>0</v>
      </c>
      <c r="R40" s="60">
        <f>'[2]A70110-01'!Q12</f>
        <v>0</v>
      </c>
      <c r="S40" s="60">
        <f>'[2]A70110-01'!R12</f>
        <v>0</v>
      </c>
      <c r="T40" s="60">
        <f>'[2]A70110-01'!S12</f>
        <v>0</v>
      </c>
      <c r="U40" s="60">
        <f>'[2]A70110-01'!T12</f>
        <v>0</v>
      </c>
      <c r="V40" s="60">
        <f>'[2]A70110-01'!U12</f>
        <v>0</v>
      </c>
    </row>
    <row r="41" spans="1:22" x14ac:dyDescent="0.25">
      <c r="A41" s="74"/>
      <c r="B41" s="76"/>
      <c r="C41" s="76"/>
      <c r="D41" s="76"/>
      <c r="E41" s="76"/>
      <c r="F41" s="76"/>
      <c r="G41" s="80"/>
      <c r="H41" s="80"/>
      <c r="I41" s="80"/>
      <c r="J41" s="117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1"/>
    </row>
    <row r="42" spans="1:22" x14ac:dyDescent="0.25">
      <c r="A42" s="74"/>
      <c r="B42" s="76"/>
      <c r="C42" s="76"/>
      <c r="D42" s="76"/>
      <c r="E42" s="76"/>
      <c r="F42" s="76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1"/>
    </row>
    <row r="43" spans="1:22" ht="15.75" thickBot="1" x14ac:dyDescent="0.3">
      <c r="A43" s="82"/>
      <c r="B43" s="83"/>
      <c r="C43" s="83"/>
      <c r="D43" s="83"/>
      <c r="E43" s="83"/>
      <c r="F43" s="83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5"/>
    </row>
    <row r="44" spans="1:22" ht="15.75" customHeight="1" thickBot="1" x14ac:dyDescent="0.3">
      <c r="A44" s="41" t="s">
        <v>74</v>
      </c>
      <c r="B44" s="42"/>
      <c r="C44" s="42"/>
      <c r="D44" s="42"/>
      <c r="E44" s="42"/>
      <c r="F44" s="42"/>
      <c r="G44" s="113" t="s">
        <v>141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2"/>
    </row>
    <row r="45" spans="1:22" ht="25.5" x14ac:dyDescent="0.25">
      <c r="A45" s="49" t="s">
        <v>8</v>
      </c>
      <c r="B45" s="50" t="s">
        <v>75</v>
      </c>
      <c r="C45" s="51"/>
      <c r="D45" s="51"/>
      <c r="E45" s="51"/>
      <c r="F45" s="51"/>
      <c r="G45" s="52" t="s">
        <v>13</v>
      </c>
      <c r="H45" s="53" t="s">
        <v>14</v>
      </c>
      <c r="I45" s="54" t="s">
        <v>15</v>
      </c>
      <c r="J45" s="54" t="s">
        <v>16</v>
      </c>
      <c r="K45" s="55" t="s">
        <v>17</v>
      </c>
      <c r="L45" s="55" t="s">
        <v>18</v>
      </c>
      <c r="M45" s="55" t="s">
        <v>19</v>
      </c>
      <c r="N45" s="55" t="s">
        <v>20</v>
      </c>
      <c r="O45" s="55" t="s">
        <v>21</v>
      </c>
      <c r="P45" s="55" t="s">
        <v>22</v>
      </c>
      <c r="Q45" s="55" t="s">
        <v>23</v>
      </c>
      <c r="R45" s="55" t="s">
        <v>24</v>
      </c>
      <c r="S45" s="55" t="s">
        <v>25</v>
      </c>
      <c r="T45" s="55" t="s">
        <v>26</v>
      </c>
      <c r="U45" s="55" t="s">
        <v>27</v>
      </c>
      <c r="V45" s="56" t="s">
        <v>28</v>
      </c>
    </row>
    <row r="46" spans="1:22" ht="22.5" x14ac:dyDescent="0.25">
      <c r="A46" s="49"/>
      <c r="B46" s="51"/>
      <c r="C46" s="51"/>
      <c r="D46" s="51"/>
      <c r="E46" s="51"/>
      <c r="F46" s="51"/>
      <c r="G46" s="115" t="s">
        <v>76</v>
      </c>
      <c r="H46" s="78">
        <v>0</v>
      </c>
      <c r="I46" s="79">
        <f>SUM(K46:V46)</f>
        <v>0</v>
      </c>
      <c r="J46" s="59" t="s">
        <v>36</v>
      </c>
      <c r="K46" s="60">
        <f>'[2]A70201-01'!J10</f>
        <v>0</v>
      </c>
      <c r="L46" s="60">
        <f>'[2]A70201-01'!K10</f>
        <v>0</v>
      </c>
      <c r="M46" s="60">
        <f>'[2]A70201-01'!L10</f>
        <v>0</v>
      </c>
      <c r="N46" s="60">
        <f>'[2]A70201-01'!M10</f>
        <v>0</v>
      </c>
      <c r="O46" s="60">
        <f>'[2]A70201-01'!N10</f>
        <v>0</v>
      </c>
      <c r="P46" s="60">
        <f>'[2]A70201-01'!O10</f>
        <v>0</v>
      </c>
      <c r="Q46" s="60">
        <f>'[2]A70201-01'!P10</f>
        <v>0</v>
      </c>
      <c r="R46" s="60">
        <f>'[2]A70201-01'!Q10</f>
        <v>0</v>
      </c>
      <c r="S46" s="60">
        <f>'[2]A70201-01'!R10</f>
        <v>0</v>
      </c>
      <c r="T46" s="60">
        <f>'[2]A70201-01'!S10</f>
        <v>0</v>
      </c>
      <c r="U46" s="60">
        <f>'[2]A70201-01'!T10</f>
        <v>0</v>
      </c>
      <c r="V46" s="60">
        <f>'[2]A70201-01'!U10</f>
        <v>0</v>
      </c>
    </row>
    <row r="47" spans="1:22" ht="22.5" x14ac:dyDescent="0.25">
      <c r="A47" s="49"/>
      <c r="B47" s="51"/>
      <c r="C47" s="51"/>
      <c r="D47" s="51"/>
      <c r="E47" s="51"/>
      <c r="F47" s="51"/>
      <c r="G47" s="115" t="s">
        <v>77</v>
      </c>
      <c r="H47" s="78">
        <v>0</v>
      </c>
      <c r="I47" s="79">
        <f>SUM(K47:V47)</f>
        <v>0</v>
      </c>
      <c r="J47" s="59" t="s">
        <v>36</v>
      </c>
      <c r="K47" s="60">
        <f>'[2]A70201-01'!J11</f>
        <v>0</v>
      </c>
      <c r="L47" s="60">
        <f>'[2]A70201-01'!K11</f>
        <v>0</v>
      </c>
      <c r="M47" s="60">
        <f>'[2]A70201-01'!L11</f>
        <v>0</v>
      </c>
      <c r="N47" s="60">
        <f>'[2]A70201-01'!M11</f>
        <v>0</v>
      </c>
      <c r="O47" s="60">
        <f>'[2]A70201-01'!N11</f>
        <v>0</v>
      </c>
      <c r="P47" s="60">
        <f>'[2]A70201-01'!O11</f>
        <v>0</v>
      </c>
      <c r="Q47" s="60">
        <f>'[2]A70201-01'!P11</f>
        <v>0</v>
      </c>
      <c r="R47" s="60">
        <f>'[2]A70201-01'!Q11</f>
        <v>0</v>
      </c>
      <c r="S47" s="60">
        <f>'[2]A70201-01'!R11</f>
        <v>0</v>
      </c>
      <c r="T47" s="60">
        <f>'[2]A70201-01'!S11</f>
        <v>0</v>
      </c>
      <c r="U47" s="60">
        <f>'[2]A70201-01'!T11</f>
        <v>0</v>
      </c>
      <c r="V47" s="60">
        <f>'[2]A70201-01'!U11</f>
        <v>0</v>
      </c>
    </row>
    <row r="48" spans="1:22" ht="45" x14ac:dyDescent="0.25">
      <c r="A48" s="49"/>
      <c r="B48" s="51"/>
      <c r="C48" s="51"/>
      <c r="D48" s="51"/>
      <c r="E48" s="51"/>
      <c r="F48" s="51"/>
      <c r="G48" s="115" t="s">
        <v>78</v>
      </c>
      <c r="H48" s="78">
        <v>0</v>
      </c>
      <c r="I48" s="79">
        <f>SUM(K48:V48)</f>
        <v>0</v>
      </c>
      <c r="J48" s="59" t="s">
        <v>36</v>
      </c>
      <c r="K48" s="60">
        <f>'[2]A70201-01'!J12</f>
        <v>0</v>
      </c>
      <c r="L48" s="60">
        <f>'[2]A70201-01'!K12</f>
        <v>0</v>
      </c>
      <c r="M48" s="60">
        <f>'[2]A70201-01'!L12</f>
        <v>0</v>
      </c>
      <c r="N48" s="60">
        <f>'[2]A70201-01'!M12</f>
        <v>0</v>
      </c>
      <c r="O48" s="60">
        <f>'[2]A70201-01'!N12</f>
        <v>0</v>
      </c>
      <c r="P48" s="60">
        <f>'[2]A70201-01'!O12</f>
        <v>0</v>
      </c>
      <c r="Q48" s="60">
        <f>'[2]A70201-01'!P12</f>
        <v>0</v>
      </c>
      <c r="R48" s="60">
        <f>'[2]A70201-01'!Q12</f>
        <v>0</v>
      </c>
      <c r="S48" s="60">
        <f>'[2]A70201-01'!R12</f>
        <v>0</v>
      </c>
      <c r="T48" s="60">
        <f>'[2]A70201-01'!S12</f>
        <v>0</v>
      </c>
      <c r="U48" s="60">
        <f>'[2]A70201-01'!T12</f>
        <v>0</v>
      </c>
      <c r="V48" s="60">
        <f>'[2]A70201-01'!U12</f>
        <v>0</v>
      </c>
    </row>
    <row r="49" spans="1:22" x14ac:dyDescent="0.25">
      <c r="A49" s="49"/>
      <c r="B49" s="51"/>
      <c r="C49" s="51"/>
      <c r="D49" s="51"/>
      <c r="E49" s="51"/>
      <c r="F49" s="5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2"/>
    </row>
    <row r="50" spans="1:22" ht="15.75" thickBot="1" x14ac:dyDescent="0.3">
      <c r="A50" s="63"/>
      <c r="B50" s="64"/>
      <c r="C50" s="64"/>
      <c r="D50" s="64"/>
      <c r="E50" s="64"/>
      <c r="F50" s="64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6"/>
    </row>
    <row r="51" spans="1:22" ht="18" x14ac:dyDescent="0.25">
      <c r="A51" s="10" t="s">
        <v>136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2"/>
    </row>
    <row r="52" spans="1:22" ht="20.25" x14ac:dyDescent="0.3">
      <c r="A52" s="13"/>
      <c r="B52" s="14"/>
      <c r="C52" s="14"/>
      <c r="D52" s="14"/>
      <c r="E52" s="14"/>
      <c r="F52" s="14"/>
      <c r="G52" s="14"/>
      <c r="H52" s="118" t="s">
        <v>81</v>
      </c>
      <c r="I52" s="119"/>
      <c r="J52" s="119"/>
      <c r="K52" s="119"/>
      <c r="L52" s="119"/>
      <c r="M52" s="119"/>
      <c r="N52" s="119"/>
      <c r="O52" s="119"/>
      <c r="P52" s="119"/>
      <c r="Q52" s="14"/>
      <c r="R52" s="14"/>
      <c r="S52" s="14"/>
      <c r="T52" s="14"/>
      <c r="U52" s="14"/>
      <c r="V52" s="9"/>
    </row>
    <row r="53" spans="1:22" ht="20.25" x14ac:dyDescent="0.3">
      <c r="A53" s="15"/>
      <c r="B53" s="14"/>
      <c r="C53" s="14"/>
      <c r="D53" s="14"/>
      <c r="E53" s="14"/>
      <c r="F53" s="14"/>
      <c r="G53" s="14"/>
      <c r="H53" s="119"/>
      <c r="I53" s="119"/>
      <c r="J53" s="119"/>
      <c r="K53" s="119"/>
      <c r="L53" s="119"/>
      <c r="M53" s="119"/>
      <c r="N53" s="119"/>
      <c r="O53" s="119"/>
      <c r="P53" s="119"/>
      <c r="Q53" s="14"/>
      <c r="R53" s="14"/>
      <c r="S53" s="14"/>
      <c r="T53" s="14"/>
      <c r="U53" s="14"/>
      <c r="V53" s="9"/>
    </row>
    <row r="54" spans="1:22" ht="16.5" thickBot="1" x14ac:dyDescent="0.3">
      <c r="A54" s="16"/>
      <c r="B54" s="17"/>
      <c r="C54" s="17"/>
      <c r="D54" s="17"/>
      <c r="E54" s="17"/>
      <c r="F54" s="17"/>
      <c r="G54" s="17"/>
      <c r="H54" s="101" t="s">
        <v>133</v>
      </c>
      <c r="I54" s="101"/>
      <c r="J54" s="101"/>
      <c r="K54" s="101"/>
      <c r="L54" s="101"/>
      <c r="M54" s="101"/>
      <c r="N54" s="101"/>
      <c r="O54" s="101"/>
      <c r="P54" s="101"/>
      <c r="Q54" s="17"/>
      <c r="R54" s="17"/>
      <c r="S54" s="17"/>
      <c r="T54" s="17"/>
      <c r="U54" s="17"/>
      <c r="V54" s="18"/>
    </row>
    <row r="55" spans="1:22" ht="15.75" thickBot="1" x14ac:dyDescent="0.3">
      <c r="A55" s="89" t="s">
        <v>2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1"/>
      <c r="U55" s="91"/>
      <c r="V55" s="92"/>
    </row>
    <row r="56" spans="1:22" x14ac:dyDescent="0.25">
      <c r="A56" s="23" t="s">
        <v>3</v>
      </c>
      <c r="B56" s="93" t="s">
        <v>80</v>
      </c>
      <c r="C56" s="94"/>
      <c r="D56" s="94"/>
      <c r="E56" s="94"/>
      <c r="F56" s="94"/>
      <c r="G56" s="94"/>
      <c r="H56" s="94"/>
      <c r="I56" s="94"/>
      <c r="J56" s="94"/>
      <c r="K56" s="26"/>
      <c r="L56" s="26"/>
      <c r="M56" s="26"/>
      <c r="N56" s="26"/>
      <c r="O56" s="27"/>
      <c r="P56" s="27"/>
      <c r="Q56" s="27"/>
      <c r="R56" s="27"/>
      <c r="S56" s="95" t="s">
        <v>5</v>
      </c>
      <c r="T56" s="29"/>
      <c r="U56" s="29"/>
      <c r="V56" s="95" t="s">
        <v>6</v>
      </c>
    </row>
    <row r="57" spans="1:22" ht="15.75" thickBot="1" x14ac:dyDescent="0.3">
      <c r="A57" s="23"/>
      <c r="B57" s="94"/>
      <c r="C57" s="94"/>
      <c r="D57" s="94"/>
      <c r="E57" s="94"/>
      <c r="F57" s="94"/>
      <c r="G57" s="94"/>
      <c r="H57" s="94"/>
      <c r="I57" s="94"/>
      <c r="J57" s="94"/>
      <c r="K57" s="30" t="s">
        <v>7</v>
      </c>
      <c r="L57" s="30"/>
      <c r="M57" s="30"/>
      <c r="N57" s="30"/>
      <c r="O57" s="27"/>
      <c r="P57" s="27"/>
      <c r="Q57" s="27"/>
      <c r="R57" s="27"/>
      <c r="S57" s="96">
        <v>43466</v>
      </c>
      <c r="T57" s="32"/>
      <c r="U57" s="32"/>
      <c r="V57" s="96">
        <v>43830</v>
      </c>
    </row>
    <row r="58" spans="1:22" ht="15.75" thickBot="1" x14ac:dyDescent="0.3">
      <c r="A58" s="41" t="s">
        <v>11</v>
      </c>
      <c r="B58" s="42"/>
      <c r="C58" s="42"/>
      <c r="D58" s="42"/>
      <c r="E58" s="42"/>
      <c r="F58" s="42"/>
      <c r="G58" s="113" t="s">
        <v>140</v>
      </c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2"/>
    </row>
    <row r="59" spans="1:22" ht="25.5" x14ac:dyDescent="0.25">
      <c r="A59" s="49" t="s">
        <v>8</v>
      </c>
      <c r="B59" s="98" t="s">
        <v>82</v>
      </c>
      <c r="C59" s="51"/>
      <c r="D59" s="51"/>
      <c r="E59" s="51"/>
      <c r="F59" s="51"/>
      <c r="G59" s="52" t="s">
        <v>13</v>
      </c>
      <c r="H59" s="53" t="s">
        <v>14</v>
      </c>
      <c r="I59" s="54" t="s">
        <v>15</v>
      </c>
      <c r="J59" s="54" t="s">
        <v>16</v>
      </c>
      <c r="K59" s="55" t="s">
        <v>17</v>
      </c>
      <c r="L59" s="55" t="s">
        <v>18</v>
      </c>
      <c r="M59" s="55" t="s">
        <v>19</v>
      </c>
      <c r="N59" s="55" t="s">
        <v>20</v>
      </c>
      <c r="O59" s="55" t="s">
        <v>21</v>
      </c>
      <c r="P59" s="55" t="s">
        <v>22</v>
      </c>
      <c r="Q59" s="55" t="s">
        <v>23</v>
      </c>
      <c r="R59" s="55" t="s">
        <v>24</v>
      </c>
      <c r="S59" s="55" t="s">
        <v>25</v>
      </c>
      <c r="T59" s="55" t="s">
        <v>26</v>
      </c>
      <c r="U59" s="55" t="s">
        <v>27</v>
      </c>
      <c r="V59" s="56" t="s">
        <v>28</v>
      </c>
    </row>
    <row r="60" spans="1:22" ht="22.5" x14ac:dyDescent="0.25">
      <c r="A60" s="49"/>
      <c r="B60" s="51"/>
      <c r="C60" s="51"/>
      <c r="D60" s="51"/>
      <c r="E60" s="51"/>
      <c r="F60" s="51"/>
      <c r="G60" s="57" t="s">
        <v>83</v>
      </c>
      <c r="H60" s="58">
        <v>0</v>
      </c>
      <c r="I60" s="59">
        <f>SUM(K60:V60)</f>
        <v>0</v>
      </c>
      <c r="J60" s="59" t="s">
        <v>36</v>
      </c>
      <c r="K60" s="60">
        <f>'[2]A70104-02'!J63</f>
        <v>0</v>
      </c>
      <c r="L60" s="60">
        <f>'[2]A70104-02'!K63</f>
        <v>0</v>
      </c>
      <c r="M60" s="60">
        <f>'[2]A70104-02'!L63</f>
        <v>0</v>
      </c>
      <c r="N60" s="60">
        <f>'[2]A70104-02'!M63</f>
        <v>0</v>
      </c>
      <c r="O60" s="60">
        <f>'[2]A70104-02'!N63</f>
        <v>0</v>
      </c>
      <c r="P60" s="60">
        <f>'[2]A70104-02'!O63</f>
        <v>0</v>
      </c>
      <c r="Q60" s="60">
        <f>'[2]A70104-02'!P63</f>
        <v>0</v>
      </c>
      <c r="R60" s="60">
        <f>'[2]A70104-02'!Q63</f>
        <v>0</v>
      </c>
      <c r="S60" s="60">
        <f>'[2]A70104-02'!R63</f>
        <v>0</v>
      </c>
      <c r="T60" s="60">
        <f>'[2]A70104-02'!S63</f>
        <v>0</v>
      </c>
      <c r="U60" s="60">
        <f>'[2]A70104-02'!T63</f>
        <v>0</v>
      </c>
      <c r="V60" s="60">
        <f>'[2]A70104-02'!U63</f>
        <v>0</v>
      </c>
    </row>
    <row r="61" spans="1:22" ht="22.5" x14ac:dyDescent="0.25">
      <c r="A61" s="49"/>
      <c r="B61" s="51"/>
      <c r="C61" s="51"/>
      <c r="D61" s="51"/>
      <c r="E61" s="51"/>
      <c r="F61" s="51"/>
      <c r="G61" s="57" t="s">
        <v>84</v>
      </c>
      <c r="H61" s="58">
        <v>0</v>
      </c>
      <c r="I61" s="59">
        <f>SUM(K61:V61)</f>
        <v>0</v>
      </c>
      <c r="J61" s="59" t="s">
        <v>36</v>
      </c>
      <c r="K61" s="60">
        <f>'[2]A70104-02'!J64</f>
        <v>0</v>
      </c>
      <c r="L61" s="60">
        <f>'[2]A70104-02'!K64</f>
        <v>0</v>
      </c>
      <c r="M61" s="60">
        <f>'[2]A70104-02'!L64</f>
        <v>0</v>
      </c>
      <c r="N61" s="60">
        <f>'[2]A70104-02'!M64</f>
        <v>0</v>
      </c>
      <c r="O61" s="60">
        <f>'[2]A70104-02'!N64</f>
        <v>0</v>
      </c>
      <c r="P61" s="60">
        <f>'[2]A70104-02'!O64</f>
        <v>0</v>
      </c>
      <c r="Q61" s="60">
        <f>'[2]A70104-02'!P64</f>
        <v>0</v>
      </c>
      <c r="R61" s="60">
        <f>'[2]A70104-02'!Q64</f>
        <v>0</v>
      </c>
      <c r="S61" s="60">
        <f>'[2]A70104-02'!R64</f>
        <v>0</v>
      </c>
      <c r="T61" s="60">
        <f>'[2]A70104-02'!S64</f>
        <v>0</v>
      </c>
      <c r="U61" s="60">
        <f>'[2]A70104-02'!T64</f>
        <v>0</v>
      </c>
      <c r="V61" s="60">
        <f>'[2]A70104-02'!U64</f>
        <v>0</v>
      </c>
    </row>
    <row r="62" spans="1:22" ht="33.75" x14ac:dyDescent="0.25">
      <c r="A62" s="49"/>
      <c r="B62" s="51"/>
      <c r="C62" s="51"/>
      <c r="D62" s="51"/>
      <c r="E62" s="51"/>
      <c r="F62" s="51"/>
      <c r="G62" s="57" t="s">
        <v>85</v>
      </c>
      <c r="H62" s="58">
        <v>0</v>
      </c>
      <c r="I62" s="59">
        <f>SUM(K62:V62)</f>
        <v>0</v>
      </c>
      <c r="J62" s="59" t="s">
        <v>36</v>
      </c>
      <c r="K62" s="60">
        <f>'[2]A70104-02'!J65</f>
        <v>0</v>
      </c>
      <c r="L62" s="60">
        <f>'[2]A70104-02'!K65</f>
        <v>0</v>
      </c>
      <c r="M62" s="60">
        <f>'[2]A70104-02'!L65</f>
        <v>0</v>
      </c>
      <c r="N62" s="60">
        <f>'[2]A70104-02'!M65</f>
        <v>0</v>
      </c>
      <c r="O62" s="60">
        <f>'[2]A70104-02'!N65</f>
        <v>0</v>
      </c>
      <c r="P62" s="60">
        <f>'[2]A70104-02'!O65</f>
        <v>0</v>
      </c>
      <c r="Q62" s="60">
        <f>'[2]A70104-02'!P65</f>
        <v>0</v>
      </c>
      <c r="R62" s="60">
        <f>'[2]A70104-02'!Q65</f>
        <v>0</v>
      </c>
      <c r="S62" s="60">
        <f>'[2]A70104-02'!R65</f>
        <v>0</v>
      </c>
      <c r="T62" s="60">
        <f>'[2]A70104-02'!S65</f>
        <v>0</v>
      </c>
      <c r="U62" s="60">
        <f>'[2]A70104-02'!T65</f>
        <v>0</v>
      </c>
      <c r="V62" s="60">
        <f>'[2]A70104-02'!U65</f>
        <v>0</v>
      </c>
    </row>
    <row r="63" spans="1:22" ht="33.75" x14ac:dyDescent="0.25">
      <c r="A63" s="49"/>
      <c r="B63" s="51"/>
      <c r="C63" s="51"/>
      <c r="D63" s="51"/>
      <c r="E63" s="51"/>
      <c r="F63" s="51"/>
      <c r="G63" s="57" t="s">
        <v>86</v>
      </c>
      <c r="H63" s="58">
        <v>0</v>
      </c>
      <c r="I63" s="59">
        <f>SUM(K63:V63)</f>
        <v>0</v>
      </c>
      <c r="J63" s="59" t="s">
        <v>36</v>
      </c>
      <c r="K63" s="60">
        <f>'[2]A70104-02'!J66</f>
        <v>0</v>
      </c>
      <c r="L63" s="60">
        <f>'[2]A70104-02'!K66</f>
        <v>0</v>
      </c>
      <c r="M63" s="60">
        <f>'[2]A70104-02'!L66</f>
        <v>0</v>
      </c>
      <c r="N63" s="60">
        <f>'[2]A70104-02'!M66</f>
        <v>0</v>
      </c>
      <c r="O63" s="60">
        <f>'[2]A70104-02'!N66</f>
        <v>0</v>
      </c>
      <c r="P63" s="60">
        <f>'[2]A70104-02'!O66</f>
        <v>0</v>
      </c>
      <c r="Q63" s="60">
        <f>'[2]A70104-02'!P66</f>
        <v>0</v>
      </c>
      <c r="R63" s="60">
        <f>'[2]A70104-02'!Q66</f>
        <v>0</v>
      </c>
      <c r="S63" s="60">
        <f>'[2]A70104-02'!R66</f>
        <v>0</v>
      </c>
      <c r="T63" s="60">
        <f>'[2]A70104-02'!S66</f>
        <v>0</v>
      </c>
      <c r="U63" s="60">
        <f>'[2]A70104-02'!T66</f>
        <v>0</v>
      </c>
      <c r="V63" s="60">
        <f>'[2]A70104-02'!U66</f>
        <v>0</v>
      </c>
    </row>
    <row r="64" spans="1:22" ht="33.75" x14ac:dyDescent="0.25">
      <c r="A64" s="49"/>
      <c r="B64" s="51"/>
      <c r="C64" s="51"/>
      <c r="D64" s="51"/>
      <c r="E64" s="51"/>
      <c r="F64" s="51"/>
      <c r="G64" s="57" t="s">
        <v>87</v>
      </c>
      <c r="H64" s="58">
        <v>0</v>
      </c>
      <c r="I64" s="59">
        <f>SUM(K64:V64)</f>
        <v>0</v>
      </c>
      <c r="J64" s="59" t="s">
        <v>36</v>
      </c>
      <c r="K64" s="60">
        <f>'[2]A70104-02'!J67</f>
        <v>0</v>
      </c>
      <c r="L64" s="60">
        <f>'[2]A70104-02'!K67</f>
        <v>0</v>
      </c>
      <c r="M64" s="60">
        <f>'[2]A70104-02'!L67</f>
        <v>0</v>
      </c>
      <c r="N64" s="60">
        <f>'[2]A70104-02'!M67</f>
        <v>0</v>
      </c>
      <c r="O64" s="60">
        <f>'[2]A70104-02'!N67</f>
        <v>0</v>
      </c>
      <c r="P64" s="60">
        <f>'[2]A70104-02'!O67</f>
        <v>0</v>
      </c>
      <c r="Q64" s="60">
        <f>'[2]A70104-02'!P67</f>
        <v>0</v>
      </c>
      <c r="R64" s="60">
        <f>'[2]A70104-02'!Q67</f>
        <v>0</v>
      </c>
      <c r="S64" s="60">
        <f>'[2]A70104-02'!R67</f>
        <v>0</v>
      </c>
      <c r="T64" s="60">
        <f>'[2]A70104-02'!S67</f>
        <v>0</v>
      </c>
      <c r="U64" s="60">
        <f>'[2]A70104-02'!T67</f>
        <v>0</v>
      </c>
      <c r="V64" s="60">
        <f>'[2]A70104-02'!U67</f>
        <v>0</v>
      </c>
    </row>
    <row r="65" spans="1:22" x14ac:dyDescent="0.25">
      <c r="A65" s="49"/>
      <c r="B65" s="51"/>
      <c r="C65" s="51"/>
      <c r="D65" s="51"/>
      <c r="E65" s="51"/>
      <c r="F65" s="5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2"/>
    </row>
    <row r="66" spans="1:22" ht="15.75" thickBot="1" x14ac:dyDescent="0.3">
      <c r="A66" s="63"/>
      <c r="B66" s="64"/>
      <c r="C66" s="64"/>
      <c r="D66" s="64"/>
      <c r="E66" s="64"/>
      <c r="F66" s="64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6"/>
    </row>
    <row r="67" spans="1:22" ht="15.75" thickBot="1" x14ac:dyDescent="0.3">
      <c r="A67" s="67" t="s">
        <v>33</v>
      </c>
      <c r="B67" s="68"/>
      <c r="C67" s="68"/>
      <c r="D67" s="68"/>
      <c r="E67" s="68"/>
      <c r="F67" s="68"/>
      <c r="G67" s="113" t="s">
        <v>140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2"/>
    </row>
    <row r="68" spans="1:22" ht="25.5" x14ac:dyDescent="0.25">
      <c r="A68" s="74" t="s">
        <v>8</v>
      </c>
      <c r="B68" s="120" t="s">
        <v>88</v>
      </c>
      <c r="C68" s="76"/>
      <c r="D68" s="76"/>
      <c r="E68" s="76"/>
      <c r="F68" s="76"/>
      <c r="G68" s="52" t="s">
        <v>13</v>
      </c>
      <c r="H68" s="53" t="s">
        <v>14</v>
      </c>
      <c r="I68" s="54" t="s">
        <v>15</v>
      </c>
      <c r="J68" s="54" t="s">
        <v>16</v>
      </c>
      <c r="K68" s="55" t="s">
        <v>17</v>
      </c>
      <c r="L68" s="55" t="s">
        <v>18</v>
      </c>
      <c r="M68" s="55" t="s">
        <v>19</v>
      </c>
      <c r="N68" s="55" t="s">
        <v>20</v>
      </c>
      <c r="O68" s="55" t="s">
        <v>21</v>
      </c>
      <c r="P68" s="55" t="s">
        <v>22</v>
      </c>
      <c r="Q68" s="55" t="s">
        <v>23</v>
      </c>
      <c r="R68" s="55" t="s">
        <v>24</v>
      </c>
      <c r="S68" s="55" t="s">
        <v>25</v>
      </c>
      <c r="T68" s="55" t="s">
        <v>26</v>
      </c>
      <c r="U68" s="55" t="s">
        <v>27</v>
      </c>
      <c r="V68" s="56" t="s">
        <v>28</v>
      </c>
    </row>
    <row r="69" spans="1:22" ht="22.5" x14ac:dyDescent="0.25">
      <c r="A69" s="74"/>
      <c r="B69" s="76"/>
      <c r="C69" s="76"/>
      <c r="D69" s="76"/>
      <c r="E69" s="76"/>
      <c r="F69" s="76"/>
      <c r="G69" s="77" t="s">
        <v>89</v>
      </c>
      <c r="H69" s="78">
        <v>0</v>
      </c>
      <c r="I69" s="79">
        <f>SUM(K69:V69)</f>
        <v>0</v>
      </c>
      <c r="J69" s="59" t="s">
        <v>36</v>
      </c>
      <c r="K69" s="60">
        <f>'[2]A70105-02'!J63</f>
        <v>0</v>
      </c>
      <c r="L69" s="60">
        <f>'[2]A70105-02'!K63</f>
        <v>0</v>
      </c>
      <c r="M69" s="60">
        <f>'[2]A70105-02'!L63</f>
        <v>0</v>
      </c>
      <c r="N69" s="60">
        <f>'[2]A70105-02'!M63</f>
        <v>0</v>
      </c>
      <c r="O69" s="60">
        <f>'[2]A70105-02'!N63</f>
        <v>0</v>
      </c>
      <c r="P69" s="60">
        <f>'[2]A70105-02'!O63</f>
        <v>0</v>
      </c>
      <c r="Q69" s="60">
        <f>'[2]A70105-02'!P63</f>
        <v>0</v>
      </c>
      <c r="R69" s="60">
        <f>'[2]A70105-02'!Q63</f>
        <v>0</v>
      </c>
      <c r="S69" s="60">
        <f>'[2]A70105-02'!R63</f>
        <v>0</v>
      </c>
      <c r="T69" s="60">
        <f>'[2]A70105-02'!S63</f>
        <v>0</v>
      </c>
      <c r="U69" s="60">
        <f>'[2]A70105-02'!T63</f>
        <v>0</v>
      </c>
      <c r="V69" s="60">
        <f>'[2]A70105-02'!U63</f>
        <v>0</v>
      </c>
    </row>
    <row r="70" spans="1:22" x14ac:dyDescent="0.25">
      <c r="A70" s="74"/>
      <c r="B70" s="76"/>
      <c r="C70" s="76"/>
      <c r="D70" s="76"/>
      <c r="E70" s="76"/>
      <c r="F70" s="76"/>
      <c r="G70" s="77" t="s">
        <v>90</v>
      </c>
      <c r="H70" s="78">
        <v>0</v>
      </c>
      <c r="I70" s="79">
        <f>SUM(K70:V70)</f>
        <v>0</v>
      </c>
      <c r="J70" s="59" t="s">
        <v>32</v>
      </c>
      <c r="K70" s="60">
        <f>'[2]A70105-02'!J64</f>
        <v>0</v>
      </c>
      <c r="L70" s="60">
        <f>'[2]A70105-02'!K64</f>
        <v>0</v>
      </c>
      <c r="M70" s="60">
        <f>'[2]A70105-02'!L64</f>
        <v>0</v>
      </c>
      <c r="N70" s="60">
        <f>'[2]A70105-02'!M64</f>
        <v>0</v>
      </c>
      <c r="O70" s="60">
        <f>'[2]A70105-02'!N64</f>
        <v>0</v>
      </c>
      <c r="P70" s="60">
        <f>'[2]A70105-02'!O64</f>
        <v>0</v>
      </c>
      <c r="Q70" s="60">
        <f>'[2]A70105-02'!P64</f>
        <v>0</v>
      </c>
      <c r="R70" s="60">
        <f>'[2]A70105-02'!Q64</f>
        <v>0</v>
      </c>
      <c r="S70" s="60">
        <f>'[2]A70105-02'!R64</f>
        <v>0</v>
      </c>
      <c r="T70" s="60">
        <f>'[2]A70105-02'!S64</f>
        <v>0</v>
      </c>
      <c r="U70" s="60">
        <f>'[2]A70105-02'!T64</f>
        <v>0</v>
      </c>
      <c r="V70" s="60">
        <f>'[2]A70105-02'!U64</f>
        <v>0</v>
      </c>
    </row>
    <row r="71" spans="1:22" x14ac:dyDescent="0.25">
      <c r="A71" s="74"/>
      <c r="B71" s="76"/>
      <c r="C71" s="76"/>
      <c r="D71" s="76"/>
      <c r="E71" s="76"/>
      <c r="F71" s="76"/>
      <c r="G71" s="77" t="s">
        <v>91</v>
      </c>
      <c r="H71" s="78">
        <v>0</v>
      </c>
      <c r="I71" s="79">
        <f>SUM(K71:V71)</f>
        <v>0</v>
      </c>
      <c r="J71" s="59" t="s">
        <v>32</v>
      </c>
      <c r="K71" s="60">
        <f>'[2]A70105-02'!J65</f>
        <v>0</v>
      </c>
      <c r="L71" s="60">
        <f>'[2]A70105-02'!K65</f>
        <v>0</v>
      </c>
      <c r="M71" s="60">
        <f>'[2]A70105-02'!L65</f>
        <v>0</v>
      </c>
      <c r="N71" s="60">
        <f>'[2]A70105-02'!M65</f>
        <v>0</v>
      </c>
      <c r="O71" s="60">
        <f>'[2]A70105-02'!N65</f>
        <v>0</v>
      </c>
      <c r="P71" s="60">
        <f>'[2]A70105-02'!O65</f>
        <v>0</v>
      </c>
      <c r="Q71" s="60">
        <f>'[2]A70105-02'!P65</f>
        <v>0</v>
      </c>
      <c r="R71" s="60">
        <f>'[2]A70105-02'!Q65</f>
        <v>0</v>
      </c>
      <c r="S71" s="60">
        <f>'[2]A70105-02'!R65</f>
        <v>0</v>
      </c>
      <c r="T71" s="60">
        <f>'[2]A70105-02'!S65</f>
        <v>0</v>
      </c>
      <c r="U71" s="60">
        <f>'[2]A70105-02'!T65</f>
        <v>0</v>
      </c>
      <c r="V71" s="60">
        <f>'[2]A70105-02'!U65</f>
        <v>0</v>
      </c>
    </row>
    <row r="72" spans="1:22" x14ac:dyDescent="0.25">
      <c r="A72" s="74"/>
      <c r="B72" s="76"/>
      <c r="C72" s="76"/>
      <c r="D72" s="76"/>
      <c r="E72" s="76"/>
      <c r="F72" s="76"/>
      <c r="G72" s="77" t="s">
        <v>92</v>
      </c>
      <c r="H72" s="78">
        <v>0</v>
      </c>
      <c r="I72" s="79">
        <f>SUM(K72:V72)</f>
        <v>0</v>
      </c>
      <c r="J72" s="59" t="s">
        <v>32</v>
      </c>
      <c r="K72" s="60">
        <f>'[2]A70105-02'!J66</f>
        <v>0</v>
      </c>
      <c r="L72" s="60">
        <f>'[2]A70105-02'!K66</f>
        <v>0</v>
      </c>
      <c r="M72" s="60">
        <f>'[2]A70105-02'!L66</f>
        <v>0</v>
      </c>
      <c r="N72" s="60">
        <f>'[2]A70105-02'!M66</f>
        <v>0</v>
      </c>
      <c r="O72" s="60">
        <f>'[2]A70105-02'!N66</f>
        <v>0</v>
      </c>
      <c r="P72" s="60">
        <f>'[2]A70105-02'!O66</f>
        <v>0</v>
      </c>
      <c r="Q72" s="60">
        <f>'[2]A70105-02'!P66</f>
        <v>0</v>
      </c>
      <c r="R72" s="60">
        <f>'[2]A70105-02'!Q66</f>
        <v>0</v>
      </c>
      <c r="S72" s="60">
        <f>'[2]A70105-02'!R66</f>
        <v>0</v>
      </c>
      <c r="T72" s="60">
        <f>'[2]A70105-02'!S66</f>
        <v>0</v>
      </c>
      <c r="U72" s="60">
        <f>'[2]A70105-02'!T66</f>
        <v>0</v>
      </c>
      <c r="V72" s="60">
        <f>'[2]A70105-02'!U66</f>
        <v>0</v>
      </c>
    </row>
    <row r="73" spans="1:22" ht="56.25" x14ac:dyDescent="0.25">
      <c r="A73" s="74"/>
      <c r="B73" s="76"/>
      <c r="C73" s="76"/>
      <c r="D73" s="76"/>
      <c r="E73" s="76"/>
      <c r="F73" s="76"/>
      <c r="G73" s="77" t="s">
        <v>93</v>
      </c>
      <c r="H73" s="78">
        <v>0</v>
      </c>
      <c r="I73" s="79">
        <f>SUM(K73:V73)</f>
        <v>0</v>
      </c>
      <c r="J73" s="59" t="s">
        <v>36</v>
      </c>
      <c r="K73" s="60">
        <f>'[2]A70105-02'!J67</f>
        <v>0</v>
      </c>
      <c r="L73" s="60">
        <f>'[2]A70105-02'!K67</f>
        <v>0</v>
      </c>
      <c r="M73" s="60">
        <f>'[2]A70105-02'!L67</f>
        <v>0</v>
      </c>
      <c r="N73" s="60">
        <f>'[2]A70105-02'!M67</f>
        <v>0</v>
      </c>
      <c r="O73" s="60">
        <f>'[2]A70105-02'!N67</f>
        <v>0</v>
      </c>
      <c r="P73" s="60">
        <f>'[2]A70105-02'!O67</f>
        <v>0</v>
      </c>
      <c r="Q73" s="60">
        <f>'[2]A70105-02'!P67</f>
        <v>0</v>
      </c>
      <c r="R73" s="60">
        <f>'[2]A70105-02'!Q67</f>
        <v>0</v>
      </c>
      <c r="S73" s="60">
        <f>'[2]A70105-02'!R67</f>
        <v>0</v>
      </c>
      <c r="T73" s="60">
        <f>'[2]A70105-02'!S67</f>
        <v>0</v>
      </c>
      <c r="U73" s="60">
        <f>'[2]A70105-02'!T67</f>
        <v>0</v>
      </c>
      <c r="V73" s="60">
        <f>'[2]A70105-02'!U67</f>
        <v>0</v>
      </c>
    </row>
    <row r="74" spans="1:22" x14ac:dyDescent="0.25">
      <c r="A74" s="74"/>
      <c r="B74" s="76"/>
      <c r="C74" s="76"/>
      <c r="D74" s="76"/>
      <c r="E74" s="76"/>
      <c r="F74" s="76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1"/>
    </row>
    <row r="75" spans="1:22" ht="15.75" thickBot="1" x14ac:dyDescent="0.3">
      <c r="A75" s="82"/>
      <c r="B75" s="83"/>
      <c r="C75" s="83"/>
      <c r="D75" s="83"/>
      <c r="E75" s="83"/>
      <c r="F75" s="83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5"/>
    </row>
    <row r="76" spans="1:22" ht="18" x14ac:dyDescent="0.25">
      <c r="A76" s="10" t="s">
        <v>137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2"/>
    </row>
    <row r="77" spans="1:22" ht="26.25" customHeight="1" x14ac:dyDescent="0.3">
      <c r="A77" s="13"/>
      <c r="B77" s="14"/>
      <c r="C77" s="14"/>
      <c r="D77" s="14"/>
      <c r="E77" s="14"/>
      <c r="F77" s="14"/>
      <c r="G77" s="14"/>
      <c r="H77" s="118" t="s">
        <v>138</v>
      </c>
      <c r="I77" s="119"/>
      <c r="J77" s="119"/>
      <c r="K77" s="119"/>
      <c r="L77" s="119"/>
      <c r="M77" s="119"/>
      <c r="N77" s="119"/>
      <c r="O77" s="119"/>
      <c r="P77" s="119"/>
      <c r="Q77" s="14"/>
      <c r="R77" s="14"/>
      <c r="S77" s="14"/>
      <c r="T77" s="14"/>
      <c r="U77" s="14"/>
      <c r="V77" s="9"/>
    </row>
    <row r="78" spans="1:22" ht="16.5" thickBot="1" x14ac:dyDescent="0.3">
      <c r="A78" s="16"/>
      <c r="B78" s="17"/>
      <c r="C78" s="17"/>
      <c r="D78" s="17"/>
      <c r="E78" s="17"/>
      <c r="F78" s="17"/>
      <c r="G78" s="17"/>
      <c r="H78" s="101" t="s">
        <v>134</v>
      </c>
      <c r="I78" s="101"/>
      <c r="J78" s="101"/>
      <c r="K78" s="101"/>
      <c r="L78" s="101"/>
      <c r="M78" s="101"/>
      <c r="N78" s="101"/>
      <c r="O78" s="101"/>
      <c r="P78" s="101"/>
      <c r="Q78" s="17"/>
      <c r="R78" s="17"/>
      <c r="S78" s="17"/>
      <c r="T78" s="17"/>
      <c r="U78" s="17"/>
      <c r="V78" s="18"/>
    </row>
    <row r="79" spans="1:22" ht="15.75" thickBot="1" x14ac:dyDescent="0.3">
      <c r="A79" s="19" t="s">
        <v>2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1"/>
      <c r="U79" s="21"/>
      <c r="V79" s="22"/>
    </row>
    <row r="80" spans="1:22" x14ac:dyDescent="0.25">
      <c r="A80" s="23" t="s">
        <v>3</v>
      </c>
      <c r="B80" s="24" t="s">
        <v>94</v>
      </c>
      <c r="C80" s="25"/>
      <c r="D80" s="25"/>
      <c r="E80" s="25"/>
      <c r="F80" s="25"/>
      <c r="G80" s="25"/>
      <c r="H80" s="25"/>
      <c r="I80" s="25"/>
      <c r="J80" s="25"/>
      <c r="K80" s="26"/>
      <c r="L80" s="26"/>
      <c r="M80" s="26"/>
      <c r="N80" s="26"/>
      <c r="O80" s="27"/>
      <c r="P80" s="27"/>
      <c r="Q80" s="27"/>
      <c r="R80" s="27"/>
      <c r="S80" s="28" t="s">
        <v>5</v>
      </c>
      <c r="T80" s="29"/>
      <c r="U80" s="29"/>
      <c r="V80" s="28" t="s">
        <v>6</v>
      </c>
    </row>
    <row r="81" spans="1:22" ht="15.75" thickBot="1" x14ac:dyDescent="0.3">
      <c r="A81" s="23"/>
      <c r="B81" s="25"/>
      <c r="C81" s="25"/>
      <c r="D81" s="25"/>
      <c r="E81" s="25"/>
      <c r="F81" s="25"/>
      <c r="G81" s="25"/>
      <c r="H81" s="25"/>
      <c r="I81" s="25"/>
      <c r="J81" s="25"/>
      <c r="K81" s="30" t="s">
        <v>7</v>
      </c>
      <c r="L81" s="30"/>
      <c r="M81" s="30"/>
      <c r="N81" s="30"/>
      <c r="O81" s="27"/>
      <c r="P81" s="27"/>
      <c r="Q81" s="27"/>
      <c r="R81" s="27"/>
      <c r="S81" s="31">
        <v>43466</v>
      </c>
      <c r="T81" s="32"/>
      <c r="U81" s="32"/>
      <c r="V81" s="31">
        <v>43830</v>
      </c>
    </row>
    <row r="82" spans="1:22" ht="15.75" thickBot="1" x14ac:dyDescent="0.3">
      <c r="A82" s="41" t="s">
        <v>11</v>
      </c>
      <c r="B82" s="42"/>
      <c r="C82" s="42"/>
      <c r="D82" s="42"/>
      <c r="E82" s="42"/>
      <c r="F82" s="42"/>
      <c r="G82" s="113" t="s">
        <v>140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2"/>
    </row>
    <row r="83" spans="1:22" ht="25.5" x14ac:dyDescent="0.25">
      <c r="A83" s="49" t="s">
        <v>8</v>
      </c>
      <c r="B83" s="50" t="s">
        <v>95</v>
      </c>
      <c r="C83" s="51"/>
      <c r="D83" s="51"/>
      <c r="E83" s="51"/>
      <c r="F83" s="51"/>
      <c r="G83" s="52" t="s">
        <v>13</v>
      </c>
      <c r="H83" s="53" t="s">
        <v>14</v>
      </c>
      <c r="I83" s="54" t="s">
        <v>15</v>
      </c>
      <c r="J83" s="54" t="s">
        <v>16</v>
      </c>
      <c r="K83" s="55" t="s">
        <v>17</v>
      </c>
      <c r="L83" s="55" t="s">
        <v>18</v>
      </c>
      <c r="M83" s="55" t="s">
        <v>19</v>
      </c>
      <c r="N83" s="55" t="s">
        <v>20</v>
      </c>
      <c r="O83" s="55" t="s">
        <v>21</v>
      </c>
      <c r="P83" s="55" t="s">
        <v>22</v>
      </c>
      <c r="Q83" s="55" t="s">
        <v>23</v>
      </c>
      <c r="R83" s="55" t="s">
        <v>24</v>
      </c>
      <c r="S83" s="55" t="s">
        <v>25</v>
      </c>
      <c r="T83" s="55" t="s">
        <v>26</v>
      </c>
      <c r="U83" s="55" t="s">
        <v>27</v>
      </c>
      <c r="V83" s="56" t="s">
        <v>28</v>
      </c>
    </row>
    <row r="84" spans="1:22" ht="22.5" x14ac:dyDescent="0.25">
      <c r="A84" s="49"/>
      <c r="B84" s="51"/>
      <c r="C84" s="51"/>
      <c r="D84" s="51"/>
      <c r="E84" s="51"/>
      <c r="F84" s="51"/>
      <c r="G84" s="57" t="s">
        <v>96</v>
      </c>
      <c r="H84" s="58">
        <v>0</v>
      </c>
      <c r="I84" s="59">
        <f>SUM(K84:V84)</f>
        <v>0</v>
      </c>
      <c r="J84" s="59" t="s">
        <v>32</v>
      </c>
      <c r="K84" s="60">
        <f>'[2]A70106-03'!J95</f>
        <v>0</v>
      </c>
      <c r="L84" s="60">
        <f>'[2]A70106-03'!K95</f>
        <v>0</v>
      </c>
      <c r="M84" s="60">
        <f>'[2]A70106-03'!L95</f>
        <v>0</v>
      </c>
      <c r="N84" s="60">
        <f>'[2]A70106-03'!M95</f>
        <v>0</v>
      </c>
      <c r="O84" s="60">
        <f>'[2]A70106-03'!N95</f>
        <v>0</v>
      </c>
      <c r="P84" s="60">
        <f>'[2]A70106-03'!O95</f>
        <v>0</v>
      </c>
      <c r="Q84" s="60">
        <f>'[2]A70106-03'!P95</f>
        <v>0</v>
      </c>
      <c r="R84" s="60">
        <f>'[2]A70106-03'!Q95</f>
        <v>0</v>
      </c>
      <c r="S84" s="60">
        <f>'[2]A70106-03'!R95</f>
        <v>0</v>
      </c>
      <c r="T84" s="60">
        <f>'[2]A70106-03'!S95</f>
        <v>0</v>
      </c>
      <c r="U84" s="60">
        <f>'[2]A70106-03'!T95</f>
        <v>0</v>
      </c>
      <c r="V84" s="60">
        <f>'[2]A70106-03'!U95</f>
        <v>0</v>
      </c>
    </row>
    <row r="85" spans="1:22" ht="22.5" x14ac:dyDescent="0.25">
      <c r="A85" s="49"/>
      <c r="B85" s="51"/>
      <c r="C85" s="51"/>
      <c r="D85" s="51"/>
      <c r="E85" s="51"/>
      <c r="F85" s="51"/>
      <c r="G85" s="57" t="s">
        <v>97</v>
      </c>
      <c r="H85" s="58">
        <v>0</v>
      </c>
      <c r="I85" s="59">
        <f>SUM(K85:V85)</f>
        <v>0</v>
      </c>
      <c r="J85" s="59" t="s">
        <v>32</v>
      </c>
      <c r="K85" s="60">
        <f>'[2]A70106-03'!J96</f>
        <v>0</v>
      </c>
      <c r="L85" s="60">
        <f>'[2]A70106-03'!K96</f>
        <v>0</v>
      </c>
      <c r="M85" s="60">
        <f>'[2]A70106-03'!L96</f>
        <v>0</v>
      </c>
      <c r="N85" s="60">
        <f>'[2]A70106-03'!M96</f>
        <v>0</v>
      </c>
      <c r="O85" s="60">
        <f>'[2]A70106-03'!N96</f>
        <v>0</v>
      </c>
      <c r="P85" s="60">
        <f>'[2]A70106-03'!O96</f>
        <v>0</v>
      </c>
      <c r="Q85" s="60">
        <f>'[2]A70106-03'!P96</f>
        <v>0</v>
      </c>
      <c r="R85" s="60">
        <f>'[2]A70106-03'!Q96</f>
        <v>0</v>
      </c>
      <c r="S85" s="60">
        <f>'[2]A70106-03'!R96</f>
        <v>0</v>
      </c>
      <c r="T85" s="60">
        <f>'[2]A70106-03'!S96</f>
        <v>0</v>
      </c>
      <c r="U85" s="60">
        <f>'[2]A70106-03'!T96</f>
        <v>0</v>
      </c>
      <c r="V85" s="60">
        <f>'[2]A70106-03'!U96</f>
        <v>0</v>
      </c>
    </row>
    <row r="86" spans="1:22" ht="45" x14ac:dyDescent="0.25">
      <c r="A86" s="49"/>
      <c r="B86" s="51"/>
      <c r="C86" s="51"/>
      <c r="D86" s="51"/>
      <c r="E86" s="51"/>
      <c r="F86" s="51"/>
      <c r="G86" s="57" t="s">
        <v>98</v>
      </c>
      <c r="H86" s="58">
        <v>0</v>
      </c>
      <c r="I86" s="59">
        <f>SUM(K86:V86)</f>
        <v>0</v>
      </c>
      <c r="J86" s="59" t="s">
        <v>32</v>
      </c>
      <c r="K86" s="60">
        <f>'[2]A70106-03'!J97</f>
        <v>0</v>
      </c>
      <c r="L86" s="60">
        <f>'[2]A70106-03'!K97</f>
        <v>0</v>
      </c>
      <c r="M86" s="60">
        <f>'[2]A70106-03'!L97</f>
        <v>0</v>
      </c>
      <c r="N86" s="60">
        <f>'[2]A70106-03'!M97</f>
        <v>0</v>
      </c>
      <c r="O86" s="60">
        <f>'[2]A70106-03'!N97</f>
        <v>0</v>
      </c>
      <c r="P86" s="60">
        <f>'[2]A70106-03'!O97</f>
        <v>0</v>
      </c>
      <c r="Q86" s="60">
        <f>'[2]A70106-03'!P97</f>
        <v>0</v>
      </c>
      <c r="R86" s="60">
        <f>'[2]A70106-03'!Q97</f>
        <v>0</v>
      </c>
      <c r="S86" s="60">
        <f>'[2]A70106-03'!R97</f>
        <v>0</v>
      </c>
      <c r="T86" s="60">
        <f>'[2]A70106-03'!S97</f>
        <v>0</v>
      </c>
      <c r="U86" s="60">
        <f>'[2]A70106-03'!T97</f>
        <v>0</v>
      </c>
      <c r="V86" s="60">
        <f>'[2]A70106-03'!U97</f>
        <v>0</v>
      </c>
    </row>
    <row r="87" spans="1:22" x14ac:dyDescent="0.25">
      <c r="A87" s="49"/>
      <c r="B87" s="51"/>
      <c r="C87" s="51"/>
      <c r="D87" s="51"/>
      <c r="E87" s="51"/>
      <c r="F87" s="5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2"/>
    </row>
    <row r="88" spans="1:22" ht="15.75" thickBot="1" x14ac:dyDescent="0.3">
      <c r="A88" s="63"/>
      <c r="B88" s="64"/>
      <c r="C88" s="64"/>
      <c r="D88" s="64"/>
      <c r="E88" s="64"/>
      <c r="F88" s="64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6"/>
    </row>
    <row r="89" spans="1:22" ht="15.75" thickBot="1" x14ac:dyDescent="0.3">
      <c r="A89" s="67" t="s">
        <v>33</v>
      </c>
      <c r="B89" s="68"/>
      <c r="C89" s="68"/>
      <c r="D89" s="68"/>
      <c r="E89" s="68"/>
      <c r="F89" s="68"/>
      <c r="G89" s="113" t="s">
        <v>140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2"/>
    </row>
    <row r="90" spans="1:22" ht="25.5" x14ac:dyDescent="0.25">
      <c r="A90" s="74" t="s">
        <v>8</v>
      </c>
      <c r="B90" s="75" t="s">
        <v>99</v>
      </c>
      <c r="C90" s="76"/>
      <c r="D90" s="76"/>
      <c r="E90" s="76"/>
      <c r="F90" s="76"/>
      <c r="G90" s="52" t="s">
        <v>13</v>
      </c>
      <c r="H90" s="53" t="s">
        <v>14</v>
      </c>
      <c r="I90" s="54" t="s">
        <v>15</v>
      </c>
      <c r="J90" s="54" t="s">
        <v>16</v>
      </c>
      <c r="K90" s="55" t="s">
        <v>17</v>
      </c>
      <c r="L90" s="55" t="s">
        <v>18</v>
      </c>
      <c r="M90" s="55" t="s">
        <v>19</v>
      </c>
      <c r="N90" s="55" t="s">
        <v>20</v>
      </c>
      <c r="O90" s="55" t="s">
        <v>21</v>
      </c>
      <c r="P90" s="55" t="s">
        <v>22</v>
      </c>
      <c r="Q90" s="55" t="s">
        <v>23</v>
      </c>
      <c r="R90" s="55" t="s">
        <v>24</v>
      </c>
      <c r="S90" s="55" t="s">
        <v>25</v>
      </c>
      <c r="T90" s="55" t="s">
        <v>26</v>
      </c>
      <c r="U90" s="55" t="s">
        <v>27</v>
      </c>
      <c r="V90" s="56" t="s">
        <v>28</v>
      </c>
    </row>
    <row r="91" spans="1:22" x14ac:dyDescent="0.25">
      <c r="A91" s="74"/>
      <c r="B91" s="76"/>
      <c r="C91" s="76"/>
      <c r="D91" s="76"/>
      <c r="E91" s="76"/>
      <c r="F91" s="76"/>
      <c r="G91" s="77" t="s">
        <v>100</v>
      </c>
      <c r="H91" s="78">
        <v>0</v>
      </c>
      <c r="I91" s="79">
        <f>SUM(K91:V91)</f>
        <v>0</v>
      </c>
      <c r="J91" s="59" t="s">
        <v>32</v>
      </c>
      <c r="K91" s="60">
        <f>'[2]A70107-03'!J95</f>
        <v>0</v>
      </c>
      <c r="L91" s="60">
        <f>'[2]A70107-03'!K95</f>
        <v>0</v>
      </c>
      <c r="M91" s="60">
        <f>'[2]A70107-03'!L95</f>
        <v>0</v>
      </c>
      <c r="N91" s="60">
        <f>'[2]A70107-03'!M95</f>
        <v>0</v>
      </c>
      <c r="O91" s="60">
        <f>'[2]A70107-03'!N95</f>
        <v>0</v>
      </c>
      <c r="P91" s="60">
        <f>'[2]A70107-03'!O95</f>
        <v>0</v>
      </c>
      <c r="Q91" s="60">
        <f>'[2]A70107-03'!P95</f>
        <v>0</v>
      </c>
      <c r="R91" s="60">
        <f>'[2]A70107-03'!Q95</f>
        <v>0</v>
      </c>
      <c r="S91" s="60">
        <f>'[2]A70107-03'!R95</f>
        <v>0</v>
      </c>
      <c r="T91" s="60">
        <f>'[2]A70107-03'!S95</f>
        <v>0</v>
      </c>
      <c r="U91" s="60">
        <f>'[2]A70107-03'!T95</f>
        <v>0</v>
      </c>
      <c r="V91" s="60">
        <f>'[2]A70107-03'!U95</f>
        <v>0</v>
      </c>
    </row>
    <row r="92" spans="1:22" x14ac:dyDescent="0.25">
      <c r="A92" s="74"/>
      <c r="B92" s="76"/>
      <c r="C92" s="76"/>
      <c r="D92" s="76"/>
      <c r="E92" s="76"/>
      <c r="F92" s="76"/>
      <c r="G92" s="77" t="s">
        <v>101</v>
      </c>
      <c r="H92" s="78">
        <v>0</v>
      </c>
      <c r="I92" s="79">
        <f>SUM(K92:V92)</f>
        <v>0</v>
      </c>
      <c r="J92" s="59" t="s">
        <v>102</v>
      </c>
      <c r="K92" s="60">
        <f>'[2]A70107-03'!J96</f>
        <v>0</v>
      </c>
      <c r="L92" s="60">
        <f>'[2]A70107-03'!K96</f>
        <v>0</v>
      </c>
      <c r="M92" s="60">
        <f>'[2]A70107-03'!L96</f>
        <v>0</v>
      </c>
      <c r="N92" s="60">
        <f>'[2]A70107-03'!M96</f>
        <v>0</v>
      </c>
      <c r="O92" s="60">
        <f>'[2]A70107-03'!N96</f>
        <v>0</v>
      </c>
      <c r="P92" s="60">
        <f>'[2]A70107-03'!O96</f>
        <v>0</v>
      </c>
      <c r="Q92" s="60">
        <f>'[2]A70107-03'!P96</f>
        <v>0</v>
      </c>
      <c r="R92" s="60">
        <f>'[2]A70107-03'!Q96</f>
        <v>0</v>
      </c>
      <c r="S92" s="60">
        <f>'[2]A70107-03'!R96</f>
        <v>0</v>
      </c>
      <c r="T92" s="60">
        <f>'[2]A70107-03'!S96</f>
        <v>0</v>
      </c>
      <c r="U92" s="60">
        <f>'[2]A70107-03'!T96</f>
        <v>0</v>
      </c>
      <c r="V92" s="60">
        <f>'[2]A70107-03'!U96</f>
        <v>0</v>
      </c>
    </row>
    <row r="93" spans="1:22" ht="67.5" x14ac:dyDescent="0.25">
      <c r="A93" s="74"/>
      <c r="B93" s="76"/>
      <c r="C93" s="76"/>
      <c r="D93" s="76"/>
      <c r="E93" s="76"/>
      <c r="F93" s="76"/>
      <c r="G93" s="77" t="s">
        <v>103</v>
      </c>
      <c r="H93" s="78">
        <v>0</v>
      </c>
      <c r="I93" s="79">
        <f>SUM(K93:V93)</f>
        <v>0</v>
      </c>
      <c r="J93" s="59" t="s">
        <v>32</v>
      </c>
      <c r="K93" s="60">
        <f>'[2]A70107-03'!J97</f>
        <v>0</v>
      </c>
      <c r="L93" s="60">
        <f>'[2]A70107-03'!K97</f>
        <v>0</v>
      </c>
      <c r="M93" s="60">
        <f>'[2]A70107-03'!L97</f>
        <v>0</v>
      </c>
      <c r="N93" s="60">
        <f>'[2]A70107-03'!M97</f>
        <v>0</v>
      </c>
      <c r="O93" s="60">
        <f>'[2]A70107-03'!N97</f>
        <v>0</v>
      </c>
      <c r="P93" s="60">
        <f>'[2]A70107-03'!O97</f>
        <v>0</v>
      </c>
      <c r="Q93" s="60">
        <f>'[2]A70107-03'!P97</f>
        <v>0</v>
      </c>
      <c r="R93" s="60">
        <f>'[2]A70107-03'!Q97</f>
        <v>0</v>
      </c>
      <c r="S93" s="60">
        <f>'[2]A70107-03'!R97</f>
        <v>0</v>
      </c>
      <c r="T93" s="60">
        <f>'[2]A70107-03'!S97</f>
        <v>0</v>
      </c>
      <c r="U93" s="60">
        <f>'[2]A70107-03'!T97</f>
        <v>0</v>
      </c>
      <c r="V93" s="60">
        <f>'[2]A70107-03'!U97</f>
        <v>0</v>
      </c>
    </row>
    <row r="94" spans="1:22" x14ac:dyDescent="0.25">
      <c r="A94" s="74"/>
      <c r="B94" s="76"/>
      <c r="C94" s="76"/>
      <c r="D94" s="76"/>
      <c r="E94" s="76"/>
      <c r="F94" s="76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1"/>
    </row>
    <row r="95" spans="1:22" ht="15.75" thickBot="1" x14ac:dyDescent="0.3">
      <c r="A95" s="82"/>
      <c r="B95" s="83"/>
      <c r="C95" s="83"/>
      <c r="D95" s="83"/>
      <c r="E95" s="83"/>
      <c r="F95" s="83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5"/>
    </row>
    <row r="96" spans="1:22" ht="15.75" thickBot="1" x14ac:dyDescent="0.3">
      <c r="A96" s="41" t="s">
        <v>63</v>
      </c>
      <c r="B96" s="42"/>
      <c r="C96" s="42"/>
      <c r="D96" s="42"/>
      <c r="E96" s="42"/>
      <c r="F96" s="42"/>
      <c r="G96" s="113" t="s">
        <v>140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2"/>
    </row>
    <row r="97" spans="1:22" ht="25.5" x14ac:dyDescent="0.25">
      <c r="A97" s="49" t="s">
        <v>8</v>
      </c>
      <c r="B97" s="50" t="s">
        <v>104</v>
      </c>
      <c r="C97" s="51"/>
      <c r="D97" s="51"/>
      <c r="E97" s="51"/>
      <c r="F97" s="51"/>
      <c r="G97" s="52" t="s">
        <v>13</v>
      </c>
      <c r="H97" s="53" t="s">
        <v>14</v>
      </c>
      <c r="I97" s="54" t="s">
        <v>15</v>
      </c>
      <c r="J97" s="54" t="s">
        <v>16</v>
      </c>
      <c r="K97" s="55" t="s">
        <v>17</v>
      </c>
      <c r="L97" s="55" t="s">
        <v>18</v>
      </c>
      <c r="M97" s="55" t="s">
        <v>19</v>
      </c>
      <c r="N97" s="55" t="s">
        <v>20</v>
      </c>
      <c r="O97" s="55" t="s">
        <v>21</v>
      </c>
      <c r="P97" s="55" t="s">
        <v>22</v>
      </c>
      <c r="Q97" s="55" t="s">
        <v>23</v>
      </c>
      <c r="R97" s="55" t="s">
        <v>24</v>
      </c>
      <c r="S97" s="55" t="s">
        <v>25</v>
      </c>
      <c r="T97" s="55" t="s">
        <v>26</v>
      </c>
      <c r="U97" s="55" t="s">
        <v>27</v>
      </c>
      <c r="V97" s="56" t="s">
        <v>28</v>
      </c>
    </row>
    <row r="98" spans="1:22" x14ac:dyDescent="0.25">
      <c r="A98" s="49"/>
      <c r="B98" s="51"/>
      <c r="C98" s="51"/>
      <c r="D98" s="51"/>
      <c r="E98" s="51"/>
      <c r="F98" s="51"/>
      <c r="G98" s="121" t="s">
        <v>105</v>
      </c>
      <c r="H98" s="122">
        <v>0</v>
      </c>
      <c r="I98" s="123">
        <f>SUM(K98:V98)</f>
        <v>0</v>
      </c>
      <c r="J98" s="124" t="s">
        <v>106</v>
      </c>
      <c r="K98" s="125">
        <f>'[2]A70108-03'!J95</f>
        <v>0</v>
      </c>
      <c r="L98" s="125">
        <f>'[2]A70108-03'!K95</f>
        <v>0</v>
      </c>
      <c r="M98" s="125">
        <f>'[2]A70108-03'!L95</f>
        <v>0</v>
      </c>
      <c r="N98" s="125">
        <f>'[2]A70108-03'!M95</f>
        <v>0</v>
      </c>
      <c r="O98" s="125">
        <f>'[2]A70108-03'!N95</f>
        <v>0</v>
      </c>
      <c r="P98" s="125">
        <f>'[2]A70108-03'!O95</f>
        <v>0</v>
      </c>
      <c r="Q98" s="125">
        <f>'[2]A70108-03'!P95</f>
        <v>0</v>
      </c>
      <c r="R98" s="125">
        <f>'[2]A70108-03'!Q95</f>
        <v>0</v>
      </c>
      <c r="S98" s="125">
        <f>'[2]A70108-03'!R95</f>
        <v>0</v>
      </c>
      <c r="T98" s="125">
        <f>'[2]A70108-03'!S95</f>
        <v>0</v>
      </c>
      <c r="U98" s="125">
        <f>'[2]A70108-03'!T95</f>
        <v>0</v>
      </c>
      <c r="V98" s="125">
        <f>'[2]A70108-03'!U95</f>
        <v>0</v>
      </c>
    </row>
    <row r="99" spans="1:22" ht="22.5" x14ac:dyDescent="0.25">
      <c r="A99" s="49"/>
      <c r="B99" s="51"/>
      <c r="C99" s="51"/>
      <c r="D99" s="51"/>
      <c r="E99" s="51"/>
      <c r="F99" s="51"/>
      <c r="G99" s="115" t="s">
        <v>107</v>
      </c>
      <c r="H99" s="122">
        <v>0</v>
      </c>
      <c r="I99" s="123">
        <f>SUM(K99:V99)</f>
        <v>0</v>
      </c>
      <c r="J99" s="124" t="s">
        <v>106</v>
      </c>
      <c r="K99" s="125">
        <f>'[2]A70108-03'!J96</f>
        <v>0</v>
      </c>
      <c r="L99" s="125">
        <f>'[2]A70108-03'!K96</f>
        <v>0</v>
      </c>
      <c r="M99" s="125">
        <f>'[2]A70108-03'!L96</f>
        <v>0</v>
      </c>
      <c r="N99" s="125">
        <f>'[2]A70108-03'!M96</f>
        <v>0</v>
      </c>
      <c r="O99" s="125">
        <f>'[2]A70108-03'!N96</f>
        <v>0</v>
      </c>
      <c r="P99" s="125">
        <f>'[2]A70108-03'!O96</f>
        <v>0</v>
      </c>
      <c r="Q99" s="125">
        <f>'[2]A70108-03'!P96</f>
        <v>0</v>
      </c>
      <c r="R99" s="125">
        <f>'[2]A70108-03'!Q96</f>
        <v>0</v>
      </c>
      <c r="S99" s="125">
        <f>'[2]A70108-03'!R96</f>
        <v>0</v>
      </c>
      <c r="T99" s="125">
        <f>'[2]A70108-03'!S96</f>
        <v>0</v>
      </c>
      <c r="U99" s="125">
        <f>'[2]A70108-03'!T96</f>
        <v>0</v>
      </c>
      <c r="V99" s="125">
        <f>'[2]A70108-03'!U96</f>
        <v>0</v>
      </c>
    </row>
    <row r="100" spans="1:22" x14ac:dyDescent="0.25">
      <c r="A100" s="49"/>
      <c r="B100" s="51"/>
      <c r="C100" s="51"/>
      <c r="D100" s="51"/>
      <c r="E100" s="51"/>
      <c r="F100" s="51"/>
      <c r="G100" s="115" t="s">
        <v>108</v>
      </c>
      <c r="H100" s="122">
        <v>0</v>
      </c>
      <c r="I100" s="123">
        <f>SUM(K100:V100)</f>
        <v>0</v>
      </c>
      <c r="J100" s="124" t="s">
        <v>106</v>
      </c>
      <c r="K100" s="125">
        <f>'[2]A70108-03'!J97</f>
        <v>0</v>
      </c>
      <c r="L100" s="125">
        <f>'[2]A70108-03'!K97</f>
        <v>0</v>
      </c>
      <c r="M100" s="125">
        <f>'[2]A70108-03'!L97</f>
        <v>0</v>
      </c>
      <c r="N100" s="125">
        <f>'[2]A70108-03'!M97</f>
        <v>0</v>
      </c>
      <c r="O100" s="125">
        <f>'[2]A70108-03'!N97</f>
        <v>0</v>
      </c>
      <c r="P100" s="125">
        <f>'[2]A70108-03'!O97</f>
        <v>0</v>
      </c>
      <c r="Q100" s="125">
        <f>'[2]A70108-03'!P97</f>
        <v>0</v>
      </c>
      <c r="R100" s="125">
        <f>'[2]A70108-03'!Q97</f>
        <v>0</v>
      </c>
      <c r="S100" s="125">
        <f>'[2]A70108-03'!R97</f>
        <v>0</v>
      </c>
      <c r="T100" s="125">
        <f>'[2]A70108-03'!S97</f>
        <v>0</v>
      </c>
      <c r="U100" s="125">
        <f>'[2]A70108-03'!T97</f>
        <v>0</v>
      </c>
      <c r="V100" s="125">
        <f>'[2]A70108-03'!U97</f>
        <v>0</v>
      </c>
    </row>
    <row r="101" spans="1:22" x14ac:dyDescent="0.25">
      <c r="A101" s="49"/>
      <c r="B101" s="51"/>
      <c r="C101" s="51"/>
      <c r="D101" s="51"/>
      <c r="E101" s="51"/>
      <c r="F101" s="51"/>
      <c r="G101" s="115" t="s">
        <v>109</v>
      </c>
      <c r="H101" s="122">
        <v>0</v>
      </c>
      <c r="I101" s="123">
        <f>SUM(K101:V101)</f>
        <v>0</v>
      </c>
      <c r="J101" s="124" t="s">
        <v>106</v>
      </c>
      <c r="K101" s="125">
        <f>'[2]A70108-03'!J98</f>
        <v>0</v>
      </c>
      <c r="L101" s="125">
        <f>'[2]A70108-03'!K98</f>
        <v>0</v>
      </c>
      <c r="M101" s="125">
        <f>'[2]A70108-03'!L98</f>
        <v>0</v>
      </c>
      <c r="N101" s="125">
        <f>'[2]A70108-03'!M98</f>
        <v>0</v>
      </c>
      <c r="O101" s="125">
        <f>'[2]A70108-03'!N98</f>
        <v>0</v>
      </c>
      <c r="P101" s="125">
        <f>'[2]A70108-03'!O98</f>
        <v>0</v>
      </c>
      <c r="Q101" s="125">
        <f>'[2]A70108-03'!P98</f>
        <v>0</v>
      </c>
      <c r="R101" s="125">
        <f>'[2]A70108-03'!Q98</f>
        <v>0</v>
      </c>
      <c r="S101" s="125">
        <f>'[2]A70108-03'!R98</f>
        <v>0</v>
      </c>
      <c r="T101" s="125">
        <f>'[2]A70108-03'!S98</f>
        <v>0</v>
      </c>
      <c r="U101" s="125">
        <f>'[2]A70108-03'!T98</f>
        <v>0</v>
      </c>
      <c r="V101" s="125">
        <f>'[2]A70108-03'!U98</f>
        <v>0</v>
      </c>
    </row>
    <row r="102" spans="1:22" x14ac:dyDescent="0.25">
      <c r="A102" s="49"/>
      <c r="B102" s="51"/>
      <c r="C102" s="51"/>
      <c r="D102" s="51"/>
      <c r="E102" s="51"/>
      <c r="F102" s="51"/>
      <c r="G102" s="115" t="s">
        <v>110</v>
      </c>
      <c r="H102" s="122">
        <v>0</v>
      </c>
      <c r="I102" s="123">
        <f>SUM(K102:V102)</f>
        <v>0</v>
      </c>
      <c r="J102" s="124" t="s">
        <v>106</v>
      </c>
      <c r="K102" s="125">
        <f>'[2]A70108-03'!J99</f>
        <v>0</v>
      </c>
      <c r="L102" s="125">
        <f>'[2]A70108-03'!K99</f>
        <v>0</v>
      </c>
      <c r="M102" s="125">
        <f>'[2]A70108-03'!L99</f>
        <v>0</v>
      </c>
      <c r="N102" s="125">
        <f>'[2]A70108-03'!M99</f>
        <v>0</v>
      </c>
      <c r="O102" s="125">
        <f>'[2]A70108-03'!N99</f>
        <v>0</v>
      </c>
      <c r="P102" s="125">
        <f>'[2]A70108-03'!O99</f>
        <v>0</v>
      </c>
      <c r="Q102" s="125">
        <f>'[2]A70108-03'!P99</f>
        <v>0</v>
      </c>
      <c r="R102" s="125">
        <f>'[2]A70108-03'!Q99</f>
        <v>0</v>
      </c>
      <c r="S102" s="125">
        <f>'[2]A70108-03'!R99</f>
        <v>0</v>
      </c>
      <c r="T102" s="125">
        <f>'[2]A70108-03'!S99</f>
        <v>0</v>
      </c>
      <c r="U102" s="125">
        <f>'[2]A70108-03'!T99</f>
        <v>0</v>
      </c>
      <c r="V102" s="125">
        <f>'[2]A70108-03'!U99</f>
        <v>0</v>
      </c>
    </row>
    <row r="103" spans="1:22" x14ac:dyDescent="0.25">
      <c r="A103" s="49"/>
      <c r="B103" s="51"/>
      <c r="C103" s="51"/>
      <c r="D103" s="51"/>
      <c r="E103" s="51"/>
      <c r="F103" s="5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2"/>
    </row>
    <row r="104" spans="1:22" ht="15.75" thickBot="1" x14ac:dyDescent="0.3">
      <c r="A104" s="63"/>
      <c r="B104" s="64"/>
      <c r="C104" s="64"/>
      <c r="D104" s="64"/>
      <c r="E104" s="64"/>
      <c r="F104" s="64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6"/>
    </row>
    <row r="105" spans="1:22" ht="15.75" thickBot="1" x14ac:dyDescent="0.3">
      <c r="A105" s="67" t="s">
        <v>69</v>
      </c>
      <c r="B105" s="68"/>
      <c r="C105" s="68"/>
      <c r="D105" s="68"/>
      <c r="E105" s="68"/>
      <c r="F105" s="68"/>
      <c r="G105" s="113" t="s">
        <v>140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2"/>
    </row>
    <row r="106" spans="1:22" ht="25.5" x14ac:dyDescent="0.25">
      <c r="A106" s="74" t="s">
        <v>8</v>
      </c>
      <c r="B106" s="75" t="s">
        <v>111</v>
      </c>
      <c r="C106" s="76"/>
      <c r="D106" s="76"/>
      <c r="E106" s="76"/>
      <c r="F106" s="76"/>
      <c r="G106" s="52" t="s">
        <v>13</v>
      </c>
      <c r="H106" s="53" t="s">
        <v>14</v>
      </c>
      <c r="I106" s="54" t="s">
        <v>15</v>
      </c>
      <c r="J106" s="54" t="s">
        <v>16</v>
      </c>
      <c r="K106" s="55" t="s">
        <v>17</v>
      </c>
      <c r="L106" s="55" t="s">
        <v>18</v>
      </c>
      <c r="M106" s="55" t="s">
        <v>19</v>
      </c>
      <c r="N106" s="55" t="s">
        <v>20</v>
      </c>
      <c r="O106" s="55" t="s">
        <v>21</v>
      </c>
      <c r="P106" s="55" t="s">
        <v>22</v>
      </c>
      <c r="Q106" s="55" t="s">
        <v>23</v>
      </c>
      <c r="R106" s="55" t="s">
        <v>24</v>
      </c>
      <c r="S106" s="55" t="s">
        <v>25</v>
      </c>
      <c r="T106" s="55" t="s">
        <v>26</v>
      </c>
      <c r="U106" s="55" t="s">
        <v>27</v>
      </c>
      <c r="V106" s="56" t="s">
        <v>28</v>
      </c>
    </row>
    <row r="107" spans="1:22" ht="22.5" x14ac:dyDescent="0.25">
      <c r="A107" s="74"/>
      <c r="B107" s="76"/>
      <c r="C107" s="76"/>
      <c r="D107" s="76"/>
      <c r="E107" s="76"/>
      <c r="F107" s="76"/>
      <c r="G107" s="115" t="s">
        <v>112</v>
      </c>
      <c r="H107" s="78">
        <v>0</v>
      </c>
      <c r="I107" s="79">
        <f>SUM(K107:V107)</f>
        <v>0</v>
      </c>
      <c r="J107" s="59" t="s">
        <v>106</v>
      </c>
      <c r="K107" s="60">
        <f>'[2]A70109-03'!J95</f>
        <v>0</v>
      </c>
      <c r="L107" s="60">
        <f>'[2]A70109-03'!K95</f>
        <v>0</v>
      </c>
      <c r="M107" s="60">
        <f>'[2]A70109-03'!L95</f>
        <v>0</v>
      </c>
      <c r="N107" s="60">
        <f>'[2]A70109-03'!M95</f>
        <v>0</v>
      </c>
      <c r="O107" s="60">
        <f>'[2]A70109-03'!N95</f>
        <v>0</v>
      </c>
      <c r="P107" s="60">
        <f>'[2]A70109-03'!O95</f>
        <v>0</v>
      </c>
      <c r="Q107" s="60">
        <f>'[2]A70109-03'!P95</f>
        <v>0</v>
      </c>
      <c r="R107" s="60">
        <f>'[2]A70109-03'!Q95</f>
        <v>0</v>
      </c>
      <c r="S107" s="60">
        <f>'[2]A70109-03'!R95</f>
        <v>0</v>
      </c>
      <c r="T107" s="60">
        <f>'[2]A70109-03'!S95</f>
        <v>0</v>
      </c>
      <c r="U107" s="60">
        <f>'[2]A70109-03'!T95</f>
        <v>0</v>
      </c>
      <c r="V107" s="60">
        <f>'[2]A70109-03'!U95</f>
        <v>0</v>
      </c>
    </row>
    <row r="108" spans="1:22" ht="33.75" x14ac:dyDescent="0.25">
      <c r="A108" s="74"/>
      <c r="B108" s="76"/>
      <c r="C108" s="76"/>
      <c r="D108" s="76"/>
      <c r="E108" s="76"/>
      <c r="F108" s="76"/>
      <c r="G108" s="115" t="s">
        <v>113</v>
      </c>
      <c r="H108" s="78">
        <v>0</v>
      </c>
      <c r="I108" s="79">
        <f>SUM(K108:V108)</f>
        <v>0</v>
      </c>
      <c r="J108" s="59" t="s">
        <v>106</v>
      </c>
      <c r="K108" s="60">
        <f>'[2]A70109-03'!J96</f>
        <v>0</v>
      </c>
      <c r="L108" s="60">
        <f>'[2]A70109-03'!K96</f>
        <v>0</v>
      </c>
      <c r="M108" s="60">
        <f>'[2]A70109-03'!L96</f>
        <v>0</v>
      </c>
      <c r="N108" s="60">
        <f>'[2]A70109-03'!M96</f>
        <v>0</v>
      </c>
      <c r="O108" s="60">
        <f>'[2]A70109-03'!N96</f>
        <v>0</v>
      </c>
      <c r="P108" s="60">
        <f>'[2]A70109-03'!O96</f>
        <v>0</v>
      </c>
      <c r="Q108" s="60">
        <f>'[2]A70109-03'!P96</f>
        <v>0</v>
      </c>
      <c r="R108" s="60">
        <f>'[2]A70109-03'!Q96</f>
        <v>0</v>
      </c>
      <c r="S108" s="60">
        <f>'[2]A70109-03'!R96</f>
        <v>0</v>
      </c>
      <c r="T108" s="60">
        <f>'[2]A70109-03'!S96</f>
        <v>0</v>
      </c>
      <c r="U108" s="60">
        <f>'[2]A70109-03'!T96</f>
        <v>0</v>
      </c>
      <c r="V108" s="60">
        <f>'[2]A70109-03'!U96</f>
        <v>0</v>
      </c>
    </row>
    <row r="109" spans="1:22" x14ac:dyDescent="0.25">
      <c r="A109" s="74"/>
      <c r="B109" s="76"/>
      <c r="C109" s="76"/>
      <c r="D109" s="76"/>
      <c r="E109" s="76"/>
      <c r="F109" s="76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1"/>
    </row>
    <row r="110" spans="1:22" ht="15.75" thickBot="1" x14ac:dyDescent="0.3">
      <c r="A110" s="82"/>
      <c r="B110" s="83"/>
      <c r="C110" s="83"/>
      <c r="D110" s="83"/>
      <c r="E110" s="83"/>
      <c r="F110" s="83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5"/>
    </row>
    <row r="111" spans="1:22" ht="18" x14ac:dyDescent="0.25">
      <c r="A111" s="10" t="s">
        <v>139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2"/>
    </row>
    <row r="112" spans="1:22" ht="20.25" x14ac:dyDescent="0.3">
      <c r="A112" s="13"/>
      <c r="B112" s="14"/>
      <c r="C112" s="14"/>
      <c r="D112" s="14"/>
      <c r="E112" s="14"/>
      <c r="F112" s="14"/>
      <c r="G112" s="14"/>
      <c r="H112" s="118" t="s">
        <v>115</v>
      </c>
      <c r="I112" s="119"/>
      <c r="J112" s="119"/>
      <c r="K112" s="119"/>
      <c r="L112" s="119"/>
      <c r="M112" s="119"/>
      <c r="N112" s="119"/>
      <c r="O112" s="119"/>
      <c r="P112" s="119"/>
      <c r="Q112" s="14"/>
      <c r="R112" s="14"/>
      <c r="S112" s="14"/>
      <c r="T112" s="14"/>
      <c r="U112" s="14"/>
      <c r="V112" s="9"/>
    </row>
    <row r="113" spans="1:22" ht="20.25" x14ac:dyDescent="0.3">
      <c r="A113" s="15"/>
      <c r="B113" s="14"/>
      <c r="C113" s="14"/>
      <c r="D113" s="14"/>
      <c r="E113" s="14"/>
      <c r="F113" s="14"/>
      <c r="G113" s="14"/>
      <c r="H113" s="119"/>
      <c r="I113" s="119"/>
      <c r="J113" s="119"/>
      <c r="K113" s="119"/>
      <c r="L113" s="119"/>
      <c r="M113" s="119"/>
      <c r="N113" s="119"/>
      <c r="O113" s="119"/>
      <c r="P113" s="119"/>
      <c r="Q113" s="14"/>
      <c r="R113" s="14"/>
      <c r="S113" s="14"/>
      <c r="T113" s="14"/>
      <c r="U113" s="14"/>
      <c r="V113" s="9"/>
    </row>
    <row r="114" spans="1:22" ht="16.5" thickBot="1" x14ac:dyDescent="0.3">
      <c r="A114" s="16"/>
      <c r="B114" s="17"/>
      <c r="C114" s="17"/>
      <c r="D114" s="17"/>
      <c r="E114" s="17"/>
      <c r="F114" s="17"/>
      <c r="G114" s="17"/>
      <c r="H114" s="101" t="s">
        <v>135</v>
      </c>
      <c r="I114" s="101"/>
      <c r="J114" s="101"/>
      <c r="K114" s="101"/>
      <c r="L114" s="101"/>
      <c r="M114" s="101"/>
      <c r="N114" s="101"/>
      <c r="O114" s="101"/>
      <c r="P114" s="101"/>
      <c r="Q114" s="17"/>
      <c r="R114" s="17"/>
      <c r="S114" s="17"/>
      <c r="T114" s="17"/>
      <c r="U114" s="17"/>
      <c r="V114" s="18"/>
    </row>
    <row r="115" spans="1:22" x14ac:dyDescent="0.25">
      <c r="A115" s="24" t="s">
        <v>114</v>
      </c>
      <c r="B115" s="25"/>
      <c r="C115" s="25"/>
      <c r="D115" s="25"/>
      <c r="E115" s="25"/>
      <c r="F115" s="25"/>
      <c r="G115" s="25"/>
      <c r="H115" s="25"/>
      <c r="I115" s="25"/>
      <c r="J115" s="26"/>
      <c r="K115" s="26"/>
      <c r="L115" s="26"/>
      <c r="M115" s="26"/>
      <c r="N115" s="27"/>
      <c r="O115" s="27"/>
      <c r="P115" s="27"/>
      <c r="Q115" s="27"/>
      <c r="R115" s="28" t="s">
        <v>5</v>
      </c>
      <c r="S115" s="29"/>
      <c r="T115" s="29"/>
      <c r="U115" s="28" t="s">
        <v>6</v>
      </c>
    </row>
    <row r="116" spans="1:22" ht="15.75" thickBot="1" x14ac:dyDescent="0.3">
      <c r="A116" s="25"/>
      <c r="B116" s="25"/>
      <c r="C116" s="25"/>
      <c r="D116" s="25"/>
      <c r="E116" s="25"/>
      <c r="F116" s="25"/>
      <c r="G116" s="25"/>
      <c r="H116" s="25"/>
      <c r="I116" s="25"/>
      <c r="J116" s="30" t="s">
        <v>7</v>
      </c>
      <c r="K116" s="30"/>
      <c r="L116" s="30"/>
      <c r="M116" s="30"/>
      <c r="N116" s="27"/>
      <c r="O116" s="27"/>
      <c r="P116" s="27"/>
      <c r="Q116" s="27"/>
      <c r="R116" s="31">
        <v>43466</v>
      </c>
      <c r="S116" s="32"/>
      <c r="T116" s="32"/>
      <c r="U116" s="31">
        <v>43830</v>
      </c>
    </row>
    <row r="117" spans="1:22" ht="15.75" thickBot="1" x14ac:dyDescent="0.3">
      <c r="A117" s="42"/>
      <c r="B117" s="42"/>
      <c r="C117" s="42"/>
      <c r="D117" s="42"/>
      <c r="E117" s="42"/>
      <c r="F117" s="113" t="s">
        <v>140</v>
      </c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2"/>
    </row>
    <row r="118" spans="1:22" ht="25.5" x14ac:dyDescent="0.25">
      <c r="A118" s="50" t="s">
        <v>127</v>
      </c>
      <c r="B118" s="51"/>
      <c r="C118" s="51"/>
      <c r="D118" s="51"/>
      <c r="E118" s="51"/>
      <c r="F118" s="52" t="s">
        <v>13</v>
      </c>
      <c r="G118" s="53" t="s">
        <v>14</v>
      </c>
      <c r="H118" s="54" t="s">
        <v>15</v>
      </c>
      <c r="I118" s="54" t="s">
        <v>16</v>
      </c>
      <c r="J118" s="55" t="s">
        <v>17</v>
      </c>
      <c r="K118" s="55" t="s">
        <v>18</v>
      </c>
      <c r="L118" s="55" t="s">
        <v>19</v>
      </c>
      <c r="M118" s="55" t="s">
        <v>20</v>
      </c>
      <c r="N118" s="55" t="s">
        <v>21</v>
      </c>
      <c r="O118" s="55" t="s">
        <v>22</v>
      </c>
      <c r="P118" s="55" t="s">
        <v>23</v>
      </c>
      <c r="Q118" s="55" t="s">
        <v>24</v>
      </c>
      <c r="R118" s="55" t="s">
        <v>25</v>
      </c>
      <c r="S118" s="55" t="s">
        <v>26</v>
      </c>
      <c r="T118" s="55" t="s">
        <v>27</v>
      </c>
      <c r="U118" s="56" t="s">
        <v>28</v>
      </c>
    </row>
    <row r="119" spans="1:22" ht="22.5" x14ac:dyDescent="0.25">
      <c r="A119" s="51"/>
      <c r="B119" s="51"/>
      <c r="C119" s="51"/>
      <c r="D119" s="51"/>
      <c r="E119" s="51"/>
      <c r="F119" s="57" t="s">
        <v>116</v>
      </c>
      <c r="G119" s="58">
        <v>0</v>
      </c>
      <c r="H119" s="59">
        <f>SUM(J119:U119)</f>
        <v>0</v>
      </c>
      <c r="I119" s="59" t="s">
        <v>30</v>
      </c>
      <c r="J119" s="60">
        <f>'[2]A70111-04'!I137</f>
        <v>0</v>
      </c>
      <c r="K119" s="60">
        <f>'[2]A70111-04'!J137</f>
        <v>0</v>
      </c>
      <c r="L119" s="60">
        <f>'[2]A70111-04'!K137</f>
        <v>0</v>
      </c>
      <c r="M119" s="60">
        <f>'[2]A70111-04'!L137</f>
        <v>0</v>
      </c>
      <c r="N119" s="60">
        <f>'[2]A70111-04'!M137</f>
        <v>0</v>
      </c>
      <c r="O119" s="60">
        <f>'[2]A70111-04'!N137</f>
        <v>0</v>
      </c>
      <c r="P119" s="60">
        <f>'[2]A70111-04'!O137</f>
        <v>0</v>
      </c>
      <c r="Q119" s="60">
        <f>'[2]A70111-04'!P137</f>
        <v>0</v>
      </c>
      <c r="R119" s="60">
        <f>'[2]A70111-04'!Q137</f>
        <v>0</v>
      </c>
      <c r="S119" s="60">
        <f>'[2]A70111-04'!R137</f>
        <v>0</v>
      </c>
      <c r="T119" s="60">
        <f>'[2]A70111-04'!S137</f>
        <v>0</v>
      </c>
      <c r="U119" s="60">
        <f>'[2]A70111-04'!T137</f>
        <v>0</v>
      </c>
    </row>
    <row r="120" spans="1:22" ht="22.5" x14ac:dyDescent="0.25">
      <c r="A120" s="51"/>
      <c r="B120" s="51"/>
      <c r="C120" s="51"/>
      <c r="D120" s="51"/>
      <c r="E120" s="51"/>
      <c r="F120" s="57" t="s">
        <v>117</v>
      </c>
      <c r="G120" s="58">
        <v>0</v>
      </c>
      <c r="H120" s="59">
        <f>SUM(J120:U120)</f>
        <v>0</v>
      </c>
      <c r="I120" s="59" t="s">
        <v>30</v>
      </c>
      <c r="J120" s="60">
        <f>'[2]A70111-04'!I138</f>
        <v>0</v>
      </c>
      <c r="K120" s="60">
        <f>'[2]A70111-04'!J138</f>
        <v>0</v>
      </c>
      <c r="L120" s="60">
        <f>'[2]A70111-04'!K138</f>
        <v>0</v>
      </c>
      <c r="M120" s="60">
        <f>'[2]A70111-04'!L138</f>
        <v>0</v>
      </c>
      <c r="N120" s="60">
        <f>'[2]A70111-04'!M138</f>
        <v>0</v>
      </c>
      <c r="O120" s="60">
        <f>'[2]A70111-04'!N138</f>
        <v>0</v>
      </c>
      <c r="P120" s="60">
        <f>'[2]A70111-04'!O138</f>
        <v>0</v>
      </c>
      <c r="Q120" s="60">
        <f>'[2]A70111-04'!P138</f>
        <v>0</v>
      </c>
      <c r="R120" s="60">
        <f>'[2]A70111-04'!Q138</f>
        <v>0</v>
      </c>
      <c r="S120" s="60">
        <f>'[2]A70111-04'!R138</f>
        <v>0</v>
      </c>
      <c r="T120" s="60">
        <f>'[2]A70111-04'!S138</f>
        <v>0</v>
      </c>
      <c r="U120" s="60">
        <f>'[2]A70111-04'!T138</f>
        <v>0</v>
      </c>
    </row>
    <row r="121" spans="1:22" x14ac:dyDescent="0.25">
      <c r="A121" s="51"/>
      <c r="B121" s="51"/>
      <c r="C121" s="51"/>
      <c r="D121" s="51"/>
      <c r="E121" s="5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2"/>
    </row>
    <row r="122" spans="1:22" ht="15.75" thickBot="1" x14ac:dyDescent="0.3">
      <c r="A122" s="64"/>
      <c r="B122" s="64"/>
      <c r="C122" s="64"/>
      <c r="D122" s="64"/>
      <c r="E122" s="64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6"/>
    </row>
    <row r="123" spans="1:22" ht="15.75" thickBot="1" x14ac:dyDescent="0.3">
      <c r="A123" s="42"/>
      <c r="B123" s="42"/>
      <c r="C123" s="42"/>
      <c r="D123" s="42"/>
      <c r="E123" s="42"/>
      <c r="F123" s="113" t="s">
        <v>140</v>
      </c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2"/>
    </row>
    <row r="124" spans="1:22" ht="25.5" x14ac:dyDescent="0.25">
      <c r="A124" s="50" t="s">
        <v>128</v>
      </c>
      <c r="B124" s="51"/>
      <c r="C124" s="51"/>
      <c r="D124" s="51"/>
      <c r="E124" s="51"/>
      <c r="F124" s="52" t="s">
        <v>13</v>
      </c>
      <c r="G124" s="53" t="s">
        <v>14</v>
      </c>
      <c r="H124" s="54" t="s">
        <v>15</v>
      </c>
      <c r="I124" s="54" t="s">
        <v>16</v>
      </c>
      <c r="J124" s="55" t="s">
        <v>17</v>
      </c>
      <c r="K124" s="55" t="s">
        <v>18</v>
      </c>
      <c r="L124" s="55" t="s">
        <v>19</v>
      </c>
      <c r="M124" s="55" t="s">
        <v>20</v>
      </c>
      <c r="N124" s="55" t="s">
        <v>21</v>
      </c>
      <c r="O124" s="55" t="s">
        <v>22</v>
      </c>
      <c r="P124" s="55" t="s">
        <v>23</v>
      </c>
      <c r="Q124" s="55" t="s">
        <v>24</v>
      </c>
      <c r="R124" s="55" t="s">
        <v>25</v>
      </c>
      <c r="S124" s="55" t="s">
        <v>26</v>
      </c>
      <c r="T124" s="55" t="s">
        <v>27</v>
      </c>
      <c r="U124" s="56" t="s">
        <v>28</v>
      </c>
    </row>
    <row r="125" spans="1:22" ht="56.25" x14ac:dyDescent="0.25">
      <c r="A125" s="51"/>
      <c r="B125" s="51"/>
      <c r="C125" s="51"/>
      <c r="D125" s="51"/>
      <c r="E125" s="51"/>
      <c r="F125" s="57" t="s">
        <v>118</v>
      </c>
      <c r="G125" s="58">
        <v>0</v>
      </c>
      <c r="H125" s="59">
        <f t="shared" ref="H125:H130" si="0">SUM(J125:U125)</f>
        <v>0</v>
      </c>
      <c r="I125" s="59" t="s">
        <v>30</v>
      </c>
      <c r="J125" s="60">
        <f>'[2]A70112-04'!I137</f>
        <v>0</v>
      </c>
      <c r="K125" s="60">
        <f>'[2]A70112-04'!J137</f>
        <v>0</v>
      </c>
      <c r="L125" s="60">
        <f>'[2]A70112-04'!K137</f>
        <v>0</v>
      </c>
      <c r="M125" s="60">
        <f>'[2]A70112-04'!L137</f>
        <v>0</v>
      </c>
      <c r="N125" s="60">
        <f>'[2]A70112-04'!M137</f>
        <v>0</v>
      </c>
      <c r="O125" s="60">
        <f>'[2]A70112-04'!N137</f>
        <v>0</v>
      </c>
      <c r="P125" s="60">
        <f>'[2]A70112-04'!O137</f>
        <v>0</v>
      </c>
      <c r="Q125" s="60">
        <f>'[2]A70112-04'!P137</f>
        <v>0</v>
      </c>
      <c r="R125" s="60">
        <f>'[2]A70112-04'!Q137</f>
        <v>0</v>
      </c>
      <c r="S125" s="60">
        <f>'[2]A70112-04'!R137</f>
        <v>0</v>
      </c>
      <c r="T125" s="60">
        <f>'[2]A70112-04'!S137</f>
        <v>0</v>
      </c>
      <c r="U125" s="60">
        <f>'[2]A70112-04'!T137</f>
        <v>0</v>
      </c>
    </row>
    <row r="126" spans="1:22" ht="33.75" x14ac:dyDescent="0.25">
      <c r="A126" s="51"/>
      <c r="B126" s="51"/>
      <c r="C126" s="51"/>
      <c r="D126" s="51"/>
      <c r="E126" s="51"/>
      <c r="F126" s="57" t="s">
        <v>119</v>
      </c>
      <c r="G126" s="58">
        <v>0</v>
      </c>
      <c r="H126" s="59">
        <f t="shared" si="0"/>
        <v>0</v>
      </c>
      <c r="I126" s="59" t="s">
        <v>30</v>
      </c>
      <c r="J126" s="60">
        <f>'[2]A70112-04'!I138</f>
        <v>0</v>
      </c>
      <c r="K126" s="60">
        <f>'[2]A70112-04'!J138</f>
        <v>0</v>
      </c>
      <c r="L126" s="60">
        <f>'[2]A70112-04'!K138</f>
        <v>0</v>
      </c>
      <c r="M126" s="60">
        <f>'[2]A70112-04'!L138</f>
        <v>0</v>
      </c>
      <c r="N126" s="60">
        <f>'[2]A70112-04'!M138</f>
        <v>0</v>
      </c>
      <c r="O126" s="60">
        <f>'[2]A70112-04'!N138</f>
        <v>0</v>
      </c>
      <c r="P126" s="60">
        <f>'[2]A70112-04'!O138</f>
        <v>0</v>
      </c>
      <c r="Q126" s="60">
        <f>'[2]A70112-04'!P138</f>
        <v>0</v>
      </c>
      <c r="R126" s="60">
        <f>'[2]A70112-04'!Q138</f>
        <v>0</v>
      </c>
      <c r="S126" s="60">
        <f>'[2]A70112-04'!R138</f>
        <v>0</v>
      </c>
      <c r="T126" s="60">
        <f>'[2]A70112-04'!S138</f>
        <v>0</v>
      </c>
      <c r="U126" s="60">
        <f>'[2]A70112-04'!T138</f>
        <v>0</v>
      </c>
    </row>
    <row r="127" spans="1:22" ht="45" x14ac:dyDescent="0.25">
      <c r="A127" s="51"/>
      <c r="B127" s="51"/>
      <c r="C127" s="51"/>
      <c r="D127" s="51"/>
      <c r="E127" s="51"/>
      <c r="F127" s="57" t="s">
        <v>120</v>
      </c>
      <c r="G127" s="58">
        <v>0</v>
      </c>
      <c r="H127" s="59">
        <f t="shared" si="0"/>
        <v>0</v>
      </c>
      <c r="I127" s="59" t="s">
        <v>30</v>
      </c>
      <c r="J127" s="60">
        <f>'[2]A70112-04'!I139</f>
        <v>0</v>
      </c>
      <c r="K127" s="60">
        <f>'[2]A70112-04'!J139</f>
        <v>0</v>
      </c>
      <c r="L127" s="60">
        <f>'[2]A70112-04'!K139</f>
        <v>0</v>
      </c>
      <c r="M127" s="60">
        <f>'[2]A70112-04'!L139</f>
        <v>0</v>
      </c>
      <c r="N127" s="60">
        <f>'[2]A70112-04'!M139</f>
        <v>0</v>
      </c>
      <c r="O127" s="60">
        <f>'[2]A70112-04'!N139</f>
        <v>0</v>
      </c>
      <c r="P127" s="60">
        <f>'[2]A70112-04'!O139</f>
        <v>0</v>
      </c>
      <c r="Q127" s="60">
        <f>'[2]A70112-04'!P139</f>
        <v>0</v>
      </c>
      <c r="R127" s="60">
        <f>'[2]A70112-04'!Q139</f>
        <v>0</v>
      </c>
      <c r="S127" s="60">
        <f>'[2]A70112-04'!R139</f>
        <v>0</v>
      </c>
      <c r="T127" s="60">
        <f>'[2]A70112-04'!S139</f>
        <v>0</v>
      </c>
      <c r="U127" s="60">
        <f>'[2]A70112-04'!T139</f>
        <v>0</v>
      </c>
    </row>
    <row r="128" spans="1:22" ht="33.75" x14ac:dyDescent="0.25">
      <c r="A128" s="51"/>
      <c r="B128" s="51"/>
      <c r="C128" s="51"/>
      <c r="D128" s="51"/>
      <c r="E128" s="51"/>
      <c r="F128" s="57" t="s">
        <v>121</v>
      </c>
      <c r="G128" s="58">
        <v>0</v>
      </c>
      <c r="H128" s="59">
        <f t="shared" si="0"/>
        <v>0</v>
      </c>
      <c r="I128" s="59" t="s">
        <v>30</v>
      </c>
      <c r="J128" s="60">
        <f>'[2]A70112-04'!I140</f>
        <v>0</v>
      </c>
      <c r="K128" s="60">
        <f>'[2]A70112-04'!J140</f>
        <v>0</v>
      </c>
      <c r="L128" s="60">
        <f>'[2]A70112-04'!K140</f>
        <v>0</v>
      </c>
      <c r="M128" s="60">
        <f>'[2]A70112-04'!L140</f>
        <v>0</v>
      </c>
      <c r="N128" s="60">
        <f>'[2]A70112-04'!M140</f>
        <v>0</v>
      </c>
      <c r="O128" s="60">
        <f>'[2]A70112-04'!N140</f>
        <v>0</v>
      </c>
      <c r="P128" s="60">
        <f>'[2]A70112-04'!O140</f>
        <v>0</v>
      </c>
      <c r="Q128" s="60">
        <f>'[2]A70112-04'!P140</f>
        <v>0</v>
      </c>
      <c r="R128" s="60">
        <f>'[2]A70112-04'!Q140</f>
        <v>0</v>
      </c>
      <c r="S128" s="60">
        <f>'[2]A70112-04'!R140</f>
        <v>0</v>
      </c>
      <c r="T128" s="60">
        <f>'[2]A70112-04'!S140</f>
        <v>0</v>
      </c>
      <c r="U128" s="60">
        <f>'[2]A70112-04'!T140</f>
        <v>0</v>
      </c>
    </row>
    <row r="129" spans="1:21" ht="33.75" x14ac:dyDescent="0.25">
      <c r="A129" s="51"/>
      <c r="B129" s="51"/>
      <c r="C129" s="51"/>
      <c r="D129" s="51"/>
      <c r="E129" s="51"/>
      <c r="F129" s="57" t="s">
        <v>122</v>
      </c>
      <c r="G129" s="58">
        <v>0</v>
      </c>
      <c r="H129" s="59">
        <f t="shared" si="0"/>
        <v>0</v>
      </c>
      <c r="I129" s="59" t="s">
        <v>30</v>
      </c>
      <c r="J129" s="60">
        <f>'[2]A70112-04'!I141</f>
        <v>0</v>
      </c>
      <c r="K129" s="60">
        <f>'[2]A70112-04'!J141</f>
        <v>0</v>
      </c>
      <c r="L129" s="60">
        <f>'[2]A70112-04'!K141</f>
        <v>0</v>
      </c>
      <c r="M129" s="60">
        <f>'[2]A70112-04'!L141</f>
        <v>0</v>
      </c>
      <c r="N129" s="60">
        <f>'[2]A70112-04'!M141</f>
        <v>0</v>
      </c>
      <c r="O129" s="60">
        <f>'[2]A70112-04'!N141</f>
        <v>0</v>
      </c>
      <c r="P129" s="60">
        <f>'[2]A70112-04'!O141</f>
        <v>0</v>
      </c>
      <c r="Q129" s="60">
        <f>'[2]A70112-04'!P141</f>
        <v>0</v>
      </c>
      <c r="R129" s="60">
        <f>'[2]A70112-04'!Q141</f>
        <v>0</v>
      </c>
      <c r="S129" s="60">
        <f>'[2]A70112-04'!R141</f>
        <v>0</v>
      </c>
      <c r="T129" s="60">
        <f>'[2]A70112-04'!S141</f>
        <v>0</v>
      </c>
      <c r="U129" s="60">
        <f>'[2]A70112-04'!T141</f>
        <v>0</v>
      </c>
    </row>
    <row r="130" spans="1:21" ht="56.25" x14ac:dyDescent="0.25">
      <c r="A130" s="51"/>
      <c r="B130" s="51"/>
      <c r="C130" s="51"/>
      <c r="D130" s="51"/>
      <c r="E130" s="51"/>
      <c r="F130" s="57" t="s">
        <v>123</v>
      </c>
      <c r="G130" s="58">
        <v>0</v>
      </c>
      <c r="H130" s="59">
        <f t="shared" si="0"/>
        <v>0</v>
      </c>
      <c r="I130" s="59" t="s">
        <v>30</v>
      </c>
      <c r="J130" s="60">
        <f>'[2]A70112-04'!I142</f>
        <v>0</v>
      </c>
      <c r="K130" s="60">
        <f>'[2]A70112-04'!J142</f>
        <v>0</v>
      </c>
      <c r="L130" s="60">
        <f>'[2]A70112-04'!K142</f>
        <v>0</v>
      </c>
      <c r="M130" s="60">
        <f>'[2]A70112-04'!L142</f>
        <v>0</v>
      </c>
      <c r="N130" s="60">
        <f>'[2]A70112-04'!M142</f>
        <v>0</v>
      </c>
      <c r="O130" s="60">
        <f>'[2]A70112-04'!N142</f>
        <v>0</v>
      </c>
      <c r="P130" s="60">
        <f>'[2]A70112-04'!O142</f>
        <v>0</v>
      </c>
      <c r="Q130" s="60">
        <f>'[2]A70112-04'!P142</f>
        <v>0</v>
      </c>
      <c r="R130" s="60">
        <f>'[2]A70112-04'!Q142</f>
        <v>0</v>
      </c>
      <c r="S130" s="60">
        <f>'[2]A70112-04'!R142</f>
        <v>0</v>
      </c>
      <c r="T130" s="60">
        <f>'[2]A70112-04'!S142</f>
        <v>0</v>
      </c>
      <c r="U130" s="60">
        <f>'[2]A70112-04'!T142</f>
        <v>0</v>
      </c>
    </row>
    <row r="131" spans="1:21" x14ac:dyDescent="0.25">
      <c r="A131" s="51"/>
      <c r="B131" s="51"/>
      <c r="C131" s="51"/>
      <c r="D131" s="51"/>
      <c r="E131" s="5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2"/>
    </row>
    <row r="132" spans="1:21" ht="15.75" thickBot="1" x14ac:dyDescent="0.3">
      <c r="A132" s="64"/>
      <c r="B132" s="64"/>
      <c r="C132" s="64"/>
      <c r="D132" s="64"/>
      <c r="E132" s="64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6"/>
    </row>
    <row r="133" spans="1:21" ht="15.75" customHeight="1" thickBot="1" x14ac:dyDescent="0.3">
      <c r="A133" s="42"/>
      <c r="B133" s="42"/>
      <c r="C133" s="42"/>
      <c r="D133" s="42"/>
      <c r="E133" s="42"/>
      <c r="F133" s="113" t="s">
        <v>141</v>
      </c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2"/>
    </row>
    <row r="134" spans="1:21" ht="25.5" x14ac:dyDescent="0.25">
      <c r="A134" s="50" t="s">
        <v>129</v>
      </c>
      <c r="B134" s="51"/>
      <c r="C134" s="51"/>
      <c r="D134" s="51"/>
      <c r="E134" s="51"/>
      <c r="F134" s="52" t="s">
        <v>13</v>
      </c>
      <c r="G134" s="53" t="s">
        <v>14</v>
      </c>
      <c r="H134" s="54" t="s">
        <v>15</v>
      </c>
      <c r="I134" s="54" t="s">
        <v>16</v>
      </c>
      <c r="J134" s="55" t="s">
        <v>17</v>
      </c>
      <c r="K134" s="55" t="s">
        <v>18</v>
      </c>
      <c r="L134" s="55" t="s">
        <v>19</v>
      </c>
      <c r="M134" s="55" t="s">
        <v>20</v>
      </c>
      <c r="N134" s="55" t="s">
        <v>21</v>
      </c>
      <c r="O134" s="55" t="s">
        <v>22</v>
      </c>
      <c r="P134" s="55" t="s">
        <v>23</v>
      </c>
      <c r="Q134" s="55" t="s">
        <v>24</v>
      </c>
      <c r="R134" s="55" t="s">
        <v>25</v>
      </c>
      <c r="S134" s="55" t="s">
        <v>26</v>
      </c>
      <c r="T134" s="55" t="s">
        <v>27</v>
      </c>
      <c r="U134" s="56" t="s">
        <v>28</v>
      </c>
    </row>
    <row r="135" spans="1:21" ht="22.5" x14ac:dyDescent="0.25">
      <c r="A135" s="51"/>
      <c r="B135" s="51"/>
      <c r="C135" s="51"/>
      <c r="D135" s="51"/>
      <c r="E135" s="51"/>
      <c r="F135" s="57" t="s">
        <v>124</v>
      </c>
      <c r="G135" s="58">
        <v>0</v>
      </c>
      <c r="H135" s="59">
        <f>SUM(J135:U135)</f>
        <v>0</v>
      </c>
      <c r="I135" s="59" t="s">
        <v>30</v>
      </c>
      <c r="J135" s="60">
        <f>'[2]A70202-04'!I137</f>
        <v>0</v>
      </c>
      <c r="K135" s="60">
        <f>'[2]A70202-04'!J137</f>
        <v>0</v>
      </c>
      <c r="L135" s="60">
        <f>'[2]A70202-04'!K137</f>
        <v>0</v>
      </c>
      <c r="M135" s="60">
        <f>'[2]A70202-04'!L137</f>
        <v>0</v>
      </c>
      <c r="N135" s="60">
        <f>'[2]A70202-04'!M137</f>
        <v>0</v>
      </c>
      <c r="O135" s="60">
        <f>'[2]A70202-04'!N137</f>
        <v>0</v>
      </c>
      <c r="P135" s="60">
        <f>'[2]A70202-04'!O137</f>
        <v>0</v>
      </c>
      <c r="Q135" s="60">
        <f>'[2]A70202-04'!P137</f>
        <v>0</v>
      </c>
      <c r="R135" s="60">
        <f>'[2]A70202-04'!Q137</f>
        <v>0</v>
      </c>
      <c r="S135" s="60">
        <f>'[2]A70202-04'!R137</f>
        <v>0</v>
      </c>
      <c r="T135" s="60">
        <f>'[2]A70202-04'!S137</f>
        <v>0</v>
      </c>
      <c r="U135" s="60">
        <f>'[2]A70202-04'!T137</f>
        <v>0</v>
      </c>
    </row>
    <row r="136" spans="1:21" x14ac:dyDescent="0.25">
      <c r="A136" s="51"/>
      <c r="B136" s="51"/>
      <c r="C136" s="51"/>
      <c r="D136" s="51"/>
      <c r="E136" s="5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2"/>
    </row>
    <row r="137" spans="1:21" ht="15.75" thickBot="1" x14ac:dyDescent="0.3">
      <c r="A137" s="64"/>
      <c r="B137" s="64"/>
      <c r="C137" s="64"/>
      <c r="D137" s="64"/>
      <c r="E137" s="64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6"/>
    </row>
    <row r="138" spans="1:21" ht="15.75" customHeight="1" thickBot="1" x14ac:dyDescent="0.3">
      <c r="A138" s="42"/>
      <c r="B138" s="42"/>
      <c r="C138" s="42"/>
      <c r="D138" s="42"/>
      <c r="E138" s="42"/>
      <c r="F138" s="113" t="s">
        <v>141</v>
      </c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2"/>
    </row>
    <row r="139" spans="1:21" ht="25.5" x14ac:dyDescent="0.25">
      <c r="A139" s="50" t="s">
        <v>130</v>
      </c>
      <c r="B139" s="51"/>
      <c r="C139" s="51"/>
      <c r="D139" s="51"/>
      <c r="E139" s="51"/>
      <c r="F139" s="52" t="s">
        <v>13</v>
      </c>
      <c r="G139" s="53" t="s">
        <v>14</v>
      </c>
      <c r="H139" s="54" t="s">
        <v>15</v>
      </c>
      <c r="I139" s="54" t="s">
        <v>16</v>
      </c>
      <c r="J139" s="55" t="s">
        <v>17</v>
      </c>
      <c r="K139" s="55" t="s">
        <v>18</v>
      </c>
      <c r="L139" s="55" t="s">
        <v>19</v>
      </c>
      <c r="M139" s="55" t="s">
        <v>20</v>
      </c>
      <c r="N139" s="55" t="s">
        <v>21</v>
      </c>
      <c r="O139" s="55" t="s">
        <v>22</v>
      </c>
      <c r="P139" s="55" t="s">
        <v>23</v>
      </c>
      <c r="Q139" s="55" t="s">
        <v>24</v>
      </c>
      <c r="R139" s="55" t="s">
        <v>25</v>
      </c>
      <c r="S139" s="55" t="s">
        <v>26</v>
      </c>
      <c r="T139" s="55" t="s">
        <v>27</v>
      </c>
      <c r="U139" s="56" t="s">
        <v>28</v>
      </c>
    </row>
    <row r="140" spans="1:21" ht="22.5" x14ac:dyDescent="0.25">
      <c r="A140" s="51"/>
      <c r="B140" s="51"/>
      <c r="C140" s="51"/>
      <c r="D140" s="51"/>
      <c r="E140" s="51"/>
      <c r="F140" s="57" t="s">
        <v>125</v>
      </c>
      <c r="G140" s="58">
        <v>0</v>
      </c>
      <c r="H140" s="59">
        <f>SUM(J140:U140)</f>
        <v>0</v>
      </c>
      <c r="I140" s="59" t="s">
        <v>30</v>
      </c>
      <c r="J140" s="60">
        <f>'[2]A70203-04'!I137</f>
        <v>0</v>
      </c>
      <c r="K140" s="60">
        <f>'[2]A70203-04'!J137</f>
        <v>0</v>
      </c>
      <c r="L140" s="60">
        <f>'[2]A70203-04'!K137</f>
        <v>0</v>
      </c>
      <c r="M140" s="60">
        <f>'[2]A70203-04'!L137</f>
        <v>0</v>
      </c>
      <c r="N140" s="60">
        <f>'[2]A70203-04'!M137</f>
        <v>0</v>
      </c>
      <c r="O140" s="60">
        <f>'[2]A70203-04'!N137</f>
        <v>0</v>
      </c>
      <c r="P140" s="60">
        <f>'[2]A70203-04'!O137</f>
        <v>0</v>
      </c>
      <c r="Q140" s="60">
        <f>'[2]A70203-04'!P137</f>
        <v>0</v>
      </c>
      <c r="R140" s="60">
        <f>'[2]A70203-04'!Q137</f>
        <v>0</v>
      </c>
      <c r="S140" s="60">
        <f>'[2]A70203-04'!R137</f>
        <v>0</v>
      </c>
      <c r="T140" s="60">
        <f>'[2]A70203-04'!S137</f>
        <v>0</v>
      </c>
      <c r="U140" s="60">
        <f>'[2]A70203-04'!T137</f>
        <v>0</v>
      </c>
    </row>
    <row r="141" spans="1:21" x14ac:dyDescent="0.25">
      <c r="A141" s="51"/>
      <c r="B141" s="51"/>
      <c r="C141" s="51"/>
      <c r="D141" s="51"/>
      <c r="E141" s="5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2"/>
    </row>
    <row r="142" spans="1:21" ht="15.75" thickBot="1" x14ac:dyDescent="0.3">
      <c r="A142" s="64"/>
      <c r="B142" s="64"/>
      <c r="C142" s="64"/>
      <c r="D142" s="64"/>
      <c r="E142" s="64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6"/>
    </row>
    <row r="143" spans="1:21" ht="15.75" customHeight="1" thickBot="1" x14ac:dyDescent="0.3">
      <c r="A143" s="42"/>
      <c r="B143" s="42"/>
      <c r="C143" s="42"/>
      <c r="D143" s="42"/>
      <c r="E143" s="42"/>
      <c r="F143" s="113" t="s">
        <v>141</v>
      </c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2"/>
    </row>
    <row r="144" spans="1:21" ht="25.5" x14ac:dyDescent="0.25">
      <c r="A144" s="50" t="s">
        <v>131</v>
      </c>
      <c r="B144" s="51"/>
      <c r="C144" s="51"/>
      <c r="D144" s="51"/>
      <c r="E144" s="51"/>
      <c r="F144" s="52" t="s">
        <v>13</v>
      </c>
      <c r="G144" s="53" t="s">
        <v>14</v>
      </c>
      <c r="H144" s="54" t="s">
        <v>15</v>
      </c>
      <c r="I144" s="54" t="s">
        <v>16</v>
      </c>
      <c r="J144" s="55" t="s">
        <v>17</v>
      </c>
      <c r="K144" s="55" t="s">
        <v>18</v>
      </c>
      <c r="L144" s="55" t="s">
        <v>19</v>
      </c>
      <c r="M144" s="55" t="s">
        <v>20</v>
      </c>
      <c r="N144" s="55" t="s">
        <v>21</v>
      </c>
      <c r="O144" s="55" t="s">
        <v>22</v>
      </c>
      <c r="P144" s="55" t="s">
        <v>23</v>
      </c>
      <c r="Q144" s="55" t="s">
        <v>24</v>
      </c>
      <c r="R144" s="55" t="s">
        <v>25</v>
      </c>
      <c r="S144" s="55" t="s">
        <v>26</v>
      </c>
      <c r="T144" s="55" t="s">
        <v>27</v>
      </c>
      <c r="U144" s="56" t="s">
        <v>28</v>
      </c>
    </row>
    <row r="145" spans="1:21" ht="22.5" x14ac:dyDescent="0.25">
      <c r="A145" s="51"/>
      <c r="B145" s="51"/>
      <c r="C145" s="51"/>
      <c r="D145" s="51"/>
      <c r="E145" s="51"/>
      <c r="F145" s="57" t="s">
        <v>126</v>
      </c>
      <c r="G145" s="58">
        <v>0</v>
      </c>
      <c r="H145" s="59">
        <f>SUM(J145:U145)</f>
        <v>0</v>
      </c>
      <c r="I145" s="59" t="s">
        <v>30</v>
      </c>
      <c r="J145" s="60">
        <f>'[2]A70204-04'!I137</f>
        <v>0</v>
      </c>
      <c r="K145" s="60">
        <f>'[2]A70204-04'!J137</f>
        <v>0</v>
      </c>
      <c r="L145" s="60">
        <f>'[2]A70204-04'!K137</f>
        <v>0</v>
      </c>
      <c r="M145" s="60">
        <f>'[2]A70204-04'!L137</f>
        <v>0</v>
      </c>
      <c r="N145" s="60">
        <f>'[2]A70204-04'!M137</f>
        <v>0</v>
      </c>
      <c r="O145" s="60">
        <f>'[2]A70204-04'!N137</f>
        <v>0</v>
      </c>
      <c r="P145" s="60">
        <f>'[2]A70204-04'!O137</f>
        <v>0</v>
      </c>
      <c r="Q145" s="60">
        <f>'[2]A70204-04'!P137</f>
        <v>0</v>
      </c>
      <c r="R145" s="60">
        <f>'[2]A70204-04'!Q137</f>
        <v>0</v>
      </c>
      <c r="S145" s="60">
        <f>'[2]A70204-04'!R137</f>
        <v>0</v>
      </c>
      <c r="T145" s="60">
        <f>'[2]A70204-04'!S137</f>
        <v>0</v>
      </c>
      <c r="U145" s="60">
        <f>'[2]A70204-04'!T137</f>
        <v>0</v>
      </c>
    </row>
    <row r="146" spans="1:21" x14ac:dyDescent="0.25">
      <c r="A146" s="51"/>
      <c r="B146" s="51"/>
      <c r="C146" s="51"/>
      <c r="D146" s="51"/>
      <c r="E146" s="5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2"/>
    </row>
    <row r="147" spans="1:21" ht="15.75" thickBot="1" x14ac:dyDescent="0.3">
      <c r="A147" s="64"/>
      <c r="B147" s="64"/>
      <c r="C147" s="64"/>
      <c r="D147" s="64"/>
      <c r="E147" s="64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6"/>
    </row>
  </sheetData>
  <mergeCells count="54">
    <mergeCell ref="F138:U138"/>
    <mergeCell ref="F143:U143"/>
    <mergeCell ref="A139:E142"/>
    <mergeCell ref="A144:E147"/>
    <mergeCell ref="G12:V12"/>
    <mergeCell ref="G28:V28"/>
    <mergeCell ref="G44:V44"/>
    <mergeCell ref="G36:V36"/>
    <mergeCell ref="G58:V58"/>
    <mergeCell ref="G67:V67"/>
    <mergeCell ref="A118:E122"/>
    <mergeCell ref="A124:E132"/>
    <mergeCell ref="A134:E137"/>
    <mergeCell ref="F117:U117"/>
    <mergeCell ref="F123:U123"/>
    <mergeCell ref="F133:U133"/>
    <mergeCell ref="A111:V111"/>
    <mergeCell ref="H112:P113"/>
    <mergeCell ref="H114:P114"/>
    <mergeCell ref="A115:I116"/>
    <mergeCell ref="B90:F95"/>
    <mergeCell ref="B97:F104"/>
    <mergeCell ref="B106:F110"/>
    <mergeCell ref="G89:V89"/>
    <mergeCell ref="G96:V96"/>
    <mergeCell ref="G105:V105"/>
    <mergeCell ref="A76:V76"/>
    <mergeCell ref="H77:P77"/>
    <mergeCell ref="H78:P78"/>
    <mergeCell ref="A79:V79"/>
    <mergeCell ref="B80:J81"/>
    <mergeCell ref="B83:F88"/>
    <mergeCell ref="G82:V82"/>
    <mergeCell ref="B59:F66"/>
    <mergeCell ref="B68:F75"/>
    <mergeCell ref="A51:V51"/>
    <mergeCell ref="H52:P53"/>
    <mergeCell ref="H54:P54"/>
    <mergeCell ref="A55:V55"/>
    <mergeCell ref="B56:J57"/>
    <mergeCell ref="B29:F35"/>
    <mergeCell ref="B37:F43"/>
    <mergeCell ref="B45:F50"/>
    <mergeCell ref="B11:J11"/>
    <mergeCell ref="O11:V11"/>
    <mergeCell ref="B13:F20"/>
    <mergeCell ref="I21:K21"/>
    <mergeCell ref="B22:F27"/>
    <mergeCell ref="A2:V2"/>
    <mergeCell ref="A4:V4"/>
    <mergeCell ref="H5:P6"/>
    <mergeCell ref="H7:P7"/>
    <mergeCell ref="A8:V8"/>
    <mergeCell ref="B9:J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V132"/>
  <sheetViews>
    <sheetView topLeftCell="A7" workbookViewId="0">
      <selection activeCell="B110" sqref="B110:F113"/>
    </sheetView>
  </sheetViews>
  <sheetFormatPr baseColWidth="10" defaultRowHeight="15" x14ac:dyDescent="0.25"/>
  <sheetData>
    <row r="1" spans="1:2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20.25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ht="15.75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</row>
    <row r="4" spans="1:22" ht="20.25" x14ac:dyDescent="0.3">
      <c r="A4" s="86" t="s">
        <v>142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1:22" ht="20.25" customHeight="1" x14ac:dyDescent="0.3">
      <c r="A5" s="13"/>
      <c r="B5" s="14"/>
      <c r="C5" s="14"/>
      <c r="D5" s="14"/>
      <c r="E5" s="14"/>
      <c r="F5" s="14"/>
      <c r="G5" s="14"/>
      <c r="H5" s="118" t="s">
        <v>144</v>
      </c>
      <c r="I5" s="119"/>
      <c r="J5" s="119"/>
      <c r="K5" s="119"/>
      <c r="L5" s="119"/>
      <c r="M5" s="119"/>
      <c r="N5" s="119"/>
      <c r="O5" s="119"/>
      <c r="P5" s="119"/>
      <c r="Q5" s="14"/>
      <c r="R5" s="14"/>
      <c r="S5" s="14"/>
      <c r="T5" s="14"/>
      <c r="U5" s="14"/>
      <c r="V5" s="9"/>
    </row>
    <row r="6" spans="1:22" ht="20.25" x14ac:dyDescent="0.3">
      <c r="A6" s="15"/>
      <c r="B6" s="14"/>
      <c r="C6" s="14"/>
      <c r="D6" s="14"/>
      <c r="E6" s="14"/>
      <c r="F6" s="14"/>
      <c r="G6" s="14"/>
      <c r="H6" s="119"/>
      <c r="I6" s="119"/>
      <c r="J6" s="119"/>
      <c r="K6" s="119"/>
      <c r="L6" s="119"/>
      <c r="M6" s="119"/>
      <c r="N6" s="119"/>
      <c r="O6" s="119"/>
      <c r="P6" s="119"/>
      <c r="Q6" s="14"/>
      <c r="R6" s="14"/>
      <c r="S6" s="14"/>
      <c r="T6" s="14"/>
      <c r="U6" s="14"/>
      <c r="V6" s="9"/>
    </row>
    <row r="7" spans="1:22" ht="16.5" thickBot="1" x14ac:dyDescent="0.3">
      <c r="A7" s="16"/>
      <c r="B7" s="17"/>
      <c r="C7" s="17"/>
      <c r="D7" s="17"/>
      <c r="E7" s="17"/>
      <c r="F7" s="17"/>
      <c r="G7" s="17"/>
      <c r="H7" s="101" t="s">
        <v>210</v>
      </c>
      <c r="I7" s="101"/>
      <c r="J7" s="101"/>
      <c r="K7" s="101"/>
      <c r="L7" s="101"/>
      <c r="M7" s="101"/>
      <c r="N7" s="101"/>
      <c r="O7" s="101"/>
      <c r="P7" s="101"/>
      <c r="Q7" s="17"/>
      <c r="R7" s="17"/>
      <c r="S7" s="17"/>
      <c r="T7" s="17"/>
      <c r="U7" s="17"/>
      <c r="V7" s="18"/>
    </row>
    <row r="8" spans="1:22" ht="15.75" thickBot="1" x14ac:dyDescent="0.3">
      <c r="A8" s="19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21"/>
      <c r="V8" s="22"/>
    </row>
    <row r="9" spans="1:22" x14ac:dyDescent="0.25">
      <c r="A9" s="23" t="s">
        <v>3</v>
      </c>
      <c r="B9" s="24" t="s">
        <v>143</v>
      </c>
      <c r="C9" s="25"/>
      <c r="D9" s="25"/>
      <c r="E9" s="25"/>
      <c r="F9" s="25"/>
      <c r="G9" s="25"/>
      <c r="H9" s="25"/>
      <c r="I9" s="25"/>
      <c r="J9" s="25"/>
      <c r="K9" s="26"/>
      <c r="L9" s="26"/>
      <c r="M9" s="26"/>
      <c r="N9" s="26"/>
      <c r="O9" s="27"/>
      <c r="P9" s="27"/>
      <c r="Q9" s="27"/>
      <c r="R9" s="27"/>
      <c r="S9" s="28" t="s">
        <v>5</v>
      </c>
      <c r="T9" s="29"/>
      <c r="U9" s="29"/>
      <c r="V9" s="28" t="s">
        <v>6</v>
      </c>
    </row>
    <row r="10" spans="1:22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30" t="s">
        <v>7</v>
      </c>
      <c r="L10" s="30"/>
      <c r="M10" s="30"/>
      <c r="N10" s="30"/>
      <c r="O10" s="27"/>
      <c r="P10" s="27"/>
      <c r="Q10" s="27"/>
      <c r="R10" s="27"/>
      <c r="S10" s="31">
        <v>43466</v>
      </c>
      <c r="T10" s="32"/>
      <c r="U10" s="32"/>
      <c r="V10" s="31">
        <v>43830</v>
      </c>
    </row>
    <row r="11" spans="1:22" ht="15.75" thickBot="1" x14ac:dyDescent="0.3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5"/>
      <c r="L11" s="35"/>
      <c r="M11" s="35"/>
      <c r="N11" s="35" t="s">
        <v>9</v>
      </c>
      <c r="O11" s="36" t="s">
        <v>145</v>
      </c>
      <c r="P11" s="37"/>
      <c r="Q11" s="37"/>
      <c r="R11" s="37"/>
      <c r="S11" s="38"/>
      <c r="T11" s="39"/>
      <c r="U11" s="39"/>
      <c r="V11" s="40"/>
    </row>
    <row r="12" spans="1:22" ht="15.75" thickBot="1" x14ac:dyDescent="0.3">
      <c r="A12" s="41" t="s">
        <v>11</v>
      </c>
      <c r="B12" s="42"/>
      <c r="C12" s="42"/>
      <c r="D12" s="42"/>
      <c r="E12" s="42"/>
      <c r="F12" s="42"/>
      <c r="G12" s="113" t="s">
        <v>202</v>
      </c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</row>
    <row r="13" spans="1:22" ht="25.5" x14ac:dyDescent="0.25">
      <c r="A13" s="49" t="s">
        <v>8</v>
      </c>
      <c r="B13" s="51" t="s">
        <v>146</v>
      </c>
      <c r="C13" s="51"/>
      <c r="D13" s="51"/>
      <c r="E13" s="51"/>
      <c r="F13" s="51"/>
      <c r="G13" s="52" t="s">
        <v>13</v>
      </c>
      <c r="H13" s="53" t="s">
        <v>14</v>
      </c>
      <c r="I13" s="54" t="s">
        <v>15</v>
      </c>
      <c r="J13" s="54" t="s">
        <v>16</v>
      </c>
      <c r="K13" s="55" t="s">
        <v>17</v>
      </c>
      <c r="L13" s="55" t="s">
        <v>18</v>
      </c>
      <c r="M13" s="55" t="s">
        <v>19</v>
      </c>
      <c r="N13" s="55" t="s">
        <v>20</v>
      </c>
      <c r="O13" s="55" t="s">
        <v>21</v>
      </c>
      <c r="P13" s="55" t="s">
        <v>22</v>
      </c>
      <c r="Q13" s="55" t="s">
        <v>23</v>
      </c>
      <c r="R13" s="55" t="s">
        <v>24</v>
      </c>
      <c r="S13" s="55" t="s">
        <v>25</v>
      </c>
      <c r="T13" s="55" t="s">
        <v>26</v>
      </c>
      <c r="U13" s="55" t="s">
        <v>27</v>
      </c>
      <c r="V13" s="56" t="s">
        <v>28</v>
      </c>
    </row>
    <row r="14" spans="1:22" x14ac:dyDescent="0.25">
      <c r="A14" s="49"/>
      <c r="B14" s="51"/>
      <c r="C14" s="51"/>
      <c r="D14" s="51"/>
      <c r="E14" s="51"/>
      <c r="F14" s="51"/>
      <c r="G14" s="126" t="s">
        <v>147</v>
      </c>
      <c r="H14" s="58">
        <v>0</v>
      </c>
      <c r="I14" s="59">
        <f>SUM(K14:V14)</f>
        <v>0</v>
      </c>
      <c r="J14" s="59" t="s">
        <v>30</v>
      </c>
      <c r="K14" s="60">
        <f>'[3]10101-01'!J10</f>
        <v>0</v>
      </c>
      <c r="L14" s="60">
        <f>'[3]10101-01'!K10</f>
        <v>0</v>
      </c>
      <c r="M14" s="60">
        <f>'[3]10101-01'!L10</f>
        <v>0</v>
      </c>
      <c r="N14" s="60">
        <f>'[3]10101-01'!M10</f>
        <v>0</v>
      </c>
      <c r="O14" s="60">
        <f>'[3]10101-01'!N10</f>
        <v>0</v>
      </c>
      <c r="P14" s="60">
        <f>'[3]10101-01'!O10</f>
        <v>0</v>
      </c>
      <c r="Q14" s="60">
        <f>'[3]10101-01'!P10</f>
        <v>0</v>
      </c>
      <c r="R14" s="60">
        <f>'[3]10101-01'!Q10</f>
        <v>0</v>
      </c>
      <c r="S14" s="60">
        <f>'[3]10101-01'!R10</f>
        <v>0</v>
      </c>
      <c r="T14" s="60">
        <f>'[3]10101-01'!S10</f>
        <v>0</v>
      </c>
      <c r="U14" s="60">
        <f>'[3]10101-01'!T10</f>
        <v>0</v>
      </c>
      <c r="V14" s="60">
        <f>'[3]10101-01'!U10</f>
        <v>0</v>
      </c>
    </row>
    <row r="15" spans="1:22" ht="33.75" x14ac:dyDescent="0.25">
      <c r="A15" s="49"/>
      <c r="B15" s="51"/>
      <c r="C15" s="51"/>
      <c r="D15" s="51"/>
      <c r="E15" s="51"/>
      <c r="F15" s="51"/>
      <c r="G15" s="57" t="s">
        <v>148</v>
      </c>
      <c r="H15" s="58">
        <v>0</v>
      </c>
      <c r="I15" s="59">
        <f>SUM(K15:V15)</f>
        <v>0</v>
      </c>
      <c r="J15" s="59" t="s">
        <v>30</v>
      </c>
      <c r="K15" s="60">
        <f>'[3]10101-01'!J11</f>
        <v>0</v>
      </c>
      <c r="L15" s="60">
        <f>'[3]10101-01'!K11</f>
        <v>0</v>
      </c>
      <c r="M15" s="60">
        <f>'[3]10101-01'!L11</f>
        <v>0</v>
      </c>
      <c r="N15" s="60">
        <f>'[3]10101-01'!M11</f>
        <v>0</v>
      </c>
      <c r="O15" s="60">
        <f>'[3]10101-01'!N11</f>
        <v>0</v>
      </c>
      <c r="P15" s="60">
        <f>'[3]10101-01'!O11</f>
        <v>0</v>
      </c>
      <c r="Q15" s="60">
        <f>'[3]10101-01'!P11</f>
        <v>0</v>
      </c>
      <c r="R15" s="60">
        <f>'[3]10101-01'!Q11</f>
        <v>0</v>
      </c>
      <c r="S15" s="60">
        <f>'[3]10101-01'!R11</f>
        <v>0</v>
      </c>
      <c r="T15" s="60">
        <f>'[3]10101-01'!S11</f>
        <v>0</v>
      </c>
      <c r="U15" s="60">
        <f>'[3]10101-01'!T11</f>
        <v>0</v>
      </c>
      <c r="V15" s="60">
        <f>'[3]10101-01'!U11</f>
        <v>0</v>
      </c>
    </row>
    <row r="16" spans="1:22" x14ac:dyDescent="0.25">
      <c r="A16" s="49"/>
      <c r="B16" s="51"/>
      <c r="C16" s="51"/>
      <c r="D16" s="51"/>
      <c r="E16" s="51"/>
      <c r="F16" s="5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2"/>
    </row>
    <row r="17" spans="1:22" ht="15.75" thickBot="1" x14ac:dyDescent="0.3">
      <c r="A17" s="63"/>
      <c r="B17" s="64"/>
      <c r="C17" s="64"/>
      <c r="D17" s="64"/>
      <c r="E17" s="64"/>
      <c r="F17" s="64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6"/>
    </row>
    <row r="18" spans="1:22" ht="15.75" thickBot="1" x14ac:dyDescent="0.3">
      <c r="A18" s="67" t="s">
        <v>33</v>
      </c>
      <c r="B18" s="68"/>
      <c r="C18" s="68"/>
      <c r="D18" s="68"/>
      <c r="E18" s="68"/>
      <c r="F18" s="68"/>
      <c r="G18" s="113" t="s">
        <v>202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2"/>
    </row>
    <row r="19" spans="1:22" ht="25.5" x14ac:dyDescent="0.25">
      <c r="A19" s="74" t="s">
        <v>8</v>
      </c>
      <c r="B19" s="75" t="s">
        <v>149</v>
      </c>
      <c r="C19" s="76"/>
      <c r="D19" s="76"/>
      <c r="E19" s="76"/>
      <c r="F19" s="76"/>
      <c r="G19" s="52" t="s">
        <v>13</v>
      </c>
      <c r="H19" s="53" t="s">
        <v>14</v>
      </c>
      <c r="I19" s="54" t="s">
        <v>15</v>
      </c>
      <c r="J19" s="54" t="s">
        <v>16</v>
      </c>
      <c r="K19" s="55" t="s">
        <v>17</v>
      </c>
      <c r="L19" s="55" t="s">
        <v>18</v>
      </c>
      <c r="M19" s="55" t="s">
        <v>19</v>
      </c>
      <c r="N19" s="55" t="s">
        <v>20</v>
      </c>
      <c r="O19" s="55" t="s">
        <v>21</v>
      </c>
      <c r="P19" s="55" t="s">
        <v>22</v>
      </c>
      <c r="Q19" s="55" t="s">
        <v>23</v>
      </c>
      <c r="R19" s="55" t="s">
        <v>24</v>
      </c>
      <c r="S19" s="55" t="s">
        <v>25</v>
      </c>
      <c r="T19" s="55" t="s">
        <v>26</v>
      </c>
      <c r="U19" s="55" t="s">
        <v>27</v>
      </c>
      <c r="V19" s="56" t="s">
        <v>28</v>
      </c>
    </row>
    <row r="20" spans="1:22" x14ac:dyDescent="0.25">
      <c r="A20" s="74"/>
      <c r="B20" s="76"/>
      <c r="C20" s="76"/>
      <c r="D20" s="76"/>
      <c r="E20" s="76"/>
      <c r="F20" s="76"/>
      <c r="G20" s="77" t="s">
        <v>147</v>
      </c>
      <c r="H20" s="78">
        <v>0</v>
      </c>
      <c r="I20" s="79">
        <f>SUM(K20:V20)</f>
        <v>0</v>
      </c>
      <c r="J20" s="59" t="s">
        <v>30</v>
      </c>
      <c r="K20" s="60">
        <f>'[3]10102-01'!J10</f>
        <v>0</v>
      </c>
      <c r="L20" s="60">
        <f>'[3]10102-01'!K10</f>
        <v>0</v>
      </c>
      <c r="M20" s="60">
        <f>'[3]10102-01'!L10</f>
        <v>0</v>
      </c>
      <c r="N20" s="60">
        <f>'[3]10102-01'!M10</f>
        <v>0</v>
      </c>
      <c r="O20" s="60">
        <f>'[3]10102-01'!N10</f>
        <v>0</v>
      </c>
      <c r="P20" s="60">
        <f>'[3]10102-01'!O10</f>
        <v>0</v>
      </c>
      <c r="Q20" s="60">
        <f>'[3]10102-01'!P10</f>
        <v>0</v>
      </c>
      <c r="R20" s="60">
        <f>'[3]10102-01'!Q10</f>
        <v>0</v>
      </c>
      <c r="S20" s="60">
        <f>'[3]10102-01'!R10</f>
        <v>0</v>
      </c>
      <c r="T20" s="60">
        <f>'[3]10102-01'!S10</f>
        <v>0</v>
      </c>
      <c r="U20" s="60">
        <f>'[3]10102-01'!T10</f>
        <v>0</v>
      </c>
      <c r="V20" s="60">
        <f>'[3]10102-01'!U10</f>
        <v>0</v>
      </c>
    </row>
    <row r="21" spans="1:22" ht="33.75" x14ac:dyDescent="0.25">
      <c r="A21" s="74"/>
      <c r="B21" s="76"/>
      <c r="C21" s="76"/>
      <c r="D21" s="76"/>
      <c r="E21" s="76"/>
      <c r="F21" s="76"/>
      <c r="G21" s="77" t="s">
        <v>148</v>
      </c>
      <c r="H21" s="78">
        <v>0</v>
      </c>
      <c r="I21" s="79">
        <f>SUM(K21:V21)</f>
        <v>0</v>
      </c>
      <c r="J21" s="59" t="s">
        <v>30</v>
      </c>
      <c r="K21" s="60">
        <f>'[3]10102-01'!J11</f>
        <v>0</v>
      </c>
      <c r="L21" s="60">
        <f>'[3]10102-01'!K11</f>
        <v>0</v>
      </c>
      <c r="M21" s="60">
        <f>'[3]10102-01'!L11</f>
        <v>0</v>
      </c>
      <c r="N21" s="60">
        <f>'[3]10102-01'!M11</f>
        <v>0</v>
      </c>
      <c r="O21" s="60">
        <f>'[3]10102-01'!N11</f>
        <v>0</v>
      </c>
      <c r="P21" s="60">
        <f>'[3]10102-01'!O11</f>
        <v>0</v>
      </c>
      <c r="Q21" s="60">
        <f>'[3]10102-01'!P11</f>
        <v>0</v>
      </c>
      <c r="R21" s="60">
        <f>'[3]10102-01'!Q11</f>
        <v>0</v>
      </c>
      <c r="S21" s="60">
        <f>'[3]10102-01'!R11</f>
        <v>0</v>
      </c>
      <c r="T21" s="60">
        <f>'[3]10102-01'!S11</f>
        <v>0</v>
      </c>
      <c r="U21" s="60">
        <f>'[3]10102-01'!T11</f>
        <v>0</v>
      </c>
      <c r="V21" s="60">
        <f>'[3]10102-01'!U11</f>
        <v>0</v>
      </c>
    </row>
    <row r="22" spans="1:22" x14ac:dyDescent="0.25">
      <c r="A22" s="74"/>
      <c r="B22" s="76"/>
      <c r="C22" s="76"/>
      <c r="D22" s="76"/>
      <c r="E22" s="76"/>
      <c r="F22" s="76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1"/>
    </row>
    <row r="23" spans="1:22" ht="15.75" thickBot="1" x14ac:dyDescent="0.3">
      <c r="A23" s="82"/>
      <c r="B23" s="83"/>
      <c r="C23" s="83"/>
      <c r="D23" s="83"/>
      <c r="E23" s="83"/>
      <c r="F23" s="83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5"/>
    </row>
    <row r="24" spans="1:22" ht="15.75" thickBot="1" x14ac:dyDescent="0.3">
      <c r="A24" s="41" t="s">
        <v>63</v>
      </c>
      <c r="B24" s="42"/>
      <c r="C24" s="42"/>
      <c r="D24" s="42"/>
      <c r="E24" s="42"/>
      <c r="F24" s="42"/>
      <c r="G24" s="113" t="s">
        <v>203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2"/>
    </row>
    <row r="25" spans="1:22" ht="25.5" x14ac:dyDescent="0.25">
      <c r="A25" s="49" t="s">
        <v>8</v>
      </c>
      <c r="B25" s="50" t="s">
        <v>150</v>
      </c>
      <c r="C25" s="51"/>
      <c r="D25" s="51"/>
      <c r="E25" s="51"/>
      <c r="F25" s="51"/>
      <c r="G25" s="52" t="s">
        <v>13</v>
      </c>
      <c r="H25" s="53" t="s">
        <v>14</v>
      </c>
      <c r="I25" s="54" t="s">
        <v>15</v>
      </c>
      <c r="J25" s="54" t="s">
        <v>16</v>
      </c>
      <c r="K25" s="55" t="s">
        <v>17</v>
      </c>
      <c r="L25" s="55" t="s">
        <v>18</v>
      </c>
      <c r="M25" s="55" t="s">
        <v>19</v>
      </c>
      <c r="N25" s="55" t="s">
        <v>20</v>
      </c>
      <c r="O25" s="55" t="s">
        <v>21</v>
      </c>
      <c r="P25" s="55" t="s">
        <v>22</v>
      </c>
      <c r="Q25" s="55" t="s">
        <v>23</v>
      </c>
      <c r="R25" s="55" t="s">
        <v>24</v>
      </c>
      <c r="S25" s="55" t="s">
        <v>25</v>
      </c>
      <c r="T25" s="55" t="s">
        <v>26</v>
      </c>
      <c r="U25" s="55" t="s">
        <v>27</v>
      </c>
      <c r="V25" s="56" t="s">
        <v>28</v>
      </c>
    </row>
    <row r="26" spans="1:22" ht="22.5" x14ac:dyDescent="0.25">
      <c r="A26" s="49"/>
      <c r="B26" s="51"/>
      <c r="C26" s="51"/>
      <c r="D26" s="51"/>
      <c r="E26" s="51"/>
      <c r="F26" s="51"/>
      <c r="G26" s="115" t="s">
        <v>151</v>
      </c>
      <c r="H26" s="78">
        <v>0</v>
      </c>
      <c r="I26" s="79">
        <f>SUM(K26:V26)</f>
        <v>0</v>
      </c>
      <c r="J26" s="59" t="s">
        <v>30</v>
      </c>
      <c r="K26" s="60">
        <f>'[3]10601-01'!J10</f>
        <v>0</v>
      </c>
      <c r="L26" s="60">
        <f>'[3]10601-01'!K10</f>
        <v>0</v>
      </c>
      <c r="M26" s="60">
        <f>'[3]10601-01'!L10</f>
        <v>0</v>
      </c>
      <c r="N26" s="60">
        <f>'[3]10601-01'!M10</f>
        <v>0</v>
      </c>
      <c r="O26" s="60">
        <f>'[3]10601-01'!N10</f>
        <v>0</v>
      </c>
      <c r="P26" s="60">
        <f>'[3]10601-01'!O10</f>
        <v>0</v>
      </c>
      <c r="Q26" s="60">
        <f>'[3]10601-01'!P10</f>
        <v>0</v>
      </c>
      <c r="R26" s="60">
        <f>'[3]10601-01'!Q10</f>
        <v>0</v>
      </c>
      <c r="S26" s="60">
        <f>'[3]10601-01'!R10</f>
        <v>0</v>
      </c>
      <c r="T26" s="60">
        <f>'[3]10601-01'!S10</f>
        <v>0</v>
      </c>
      <c r="U26" s="60">
        <f>'[3]10601-01'!T10</f>
        <v>0</v>
      </c>
      <c r="V26" s="60">
        <f>'[3]10601-01'!U10</f>
        <v>0</v>
      </c>
    </row>
    <row r="27" spans="1:22" x14ac:dyDescent="0.25">
      <c r="A27" s="49"/>
      <c r="B27" s="51"/>
      <c r="C27" s="51"/>
      <c r="D27" s="51"/>
      <c r="E27" s="51"/>
      <c r="F27" s="51"/>
      <c r="G27" s="115"/>
      <c r="H27" s="78">
        <v>0</v>
      </c>
      <c r="I27" s="79">
        <f>SUM(K27:V27)</f>
        <v>0</v>
      </c>
      <c r="J27" s="59" t="s">
        <v>30</v>
      </c>
      <c r="K27" s="60">
        <f>'[3]10601-01'!J11</f>
        <v>0</v>
      </c>
      <c r="L27" s="60">
        <f>'[3]10601-01'!K11</f>
        <v>0</v>
      </c>
      <c r="M27" s="60">
        <f>'[3]10601-01'!L11</f>
        <v>0</v>
      </c>
      <c r="N27" s="60">
        <f>'[3]10601-01'!M11</f>
        <v>0</v>
      </c>
      <c r="O27" s="60">
        <f>'[3]10601-01'!N11</f>
        <v>0</v>
      </c>
      <c r="P27" s="60">
        <f>'[3]10601-01'!O11</f>
        <v>0</v>
      </c>
      <c r="Q27" s="60">
        <f>'[3]10601-01'!P11</f>
        <v>0</v>
      </c>
      <c r="R27" s="60">
        <f>'[3]10601-01'!Q11</f>
        <v>0</v>
      </c>
      <c r="S27" s="60">
        <f>'[3]10601-01'!R11</f>
        <v>0</v>
      </c>
      <c r="T27" s="60">
        <f>'[3]10601-01'!S11</f>
        <v>0</v>
      </c>
      <c r="U27" s="60">
        <f>'[3]10601-01'!T11</f>
        <v>0</v>
      </c>
      <c r="V27" s="60">
        <f>'[3]10601-01'!U11</f>
        <v>0</v>
      </c>
    </row>
    <row r="28" spans="1:22" x14ac:dyDescent="0.25">
      <c r="A28" s="49"/>
      <c r="B28" s="51"/>
      <c r="C28" s="51"/>
      <c r="D28" s="51"/>
      <c r="E28" s="51"/>
      <c r="F28" s="51"/>
      <c r="G28" s="115"/>
      <c r="H28" s="78">
        <v>0</v>
      </c>
      <c r="I28" s="79">
        <f>SUM(K28:V28)</f>
        <v>0</v>
      </c>
      <c r="J28" s="59" t="s">
        <v>30</v>
      </c>
      <c r="K28" s="60"/>
      <c r="L28" s="60"/>
      <c r="M28" s="60"/>
      <c r="N28" s="60"/>
      <c r="O28" s="127"/>
      <c r="P28" s="127"/>
      <c r="Q28" s="127"/>
      <c r="R28" s="127"/>
      <c r="S28" s="60"/>
      <c r="T28" s="60"/>
      <c r="U28" s="60"/>
      <c r="V28" s="128"/>
    </row>
    <row r="29" spans="1:22" x14ac:dyDescent="0.25">
      <c r="A29" s="49"/>
      <c r="B29" s="51"/>
      <c r="C29" s="51"/>
      <c r="D29" s="51"/>
      <c r="E29" s="51"/>
      <c r="F29" s="51"/>
      <c r="G29" s="115"/>
      <c r="H29" s="78">
        <v>0</v>
      </c>
      <c r="I29" s="79">
        <f>SUM(K29:V29)</f>
        <v>0</v>
      </c>
      <c r="J29" s="59" t="s">
        <v>30</v>
      </c>
      <c r="K29" s="60"/>
      <c r="L29" s="60"/>
      <c r="M29" s="60"/>
      <c r="N29" s="60"/>
      <c r="O29" s="127"/>
      <c r="P29" s="127"/>
      <c r="Q29" s="127"/>
      <c r="R29" s="127"/>
      <c r="S29" s="60"/>
      <c r="T29" s="60"/>
      <c r="U29" s="60"/>
      <c r="V29" s="128"/>
    </row>
    <row r="30" spans="1:22" x14ac:dyDescent="0.25">
      <c r="A30" s="49"/>
      <c r="B30" s="51"/>
      <c r="C30" s="51"/>
      <c r="D30" s="51"/>
      <c r="E30" s="51"/>
      <c r="F30" s="51"/>
      <c r="G30" s="115"/>
      <c r="H30" s="78">
        <v>0</v>
      </c>
      <c r="I30" s="79">
        <f>SUM(K30:V30)</f>
        <v>0</v>
      </c>
      <c r="J30" s="59" t="s">
        <v>30</v>
      </c>
      <c r="K30" s="129"/>
      <c r="L30" s="129"/>
      <c r="M30" s="129"/>
      <c r="N30" s="129"/>
      <c r="O30" s="129"/>
      <c r="P30" s="129"/>
      <c r="Q30" s="129"/>
      <c r="R30" s="129"/>
      <c r="S30" s="130"/>
      <c r="T30" s="130"/>
      <c r="U30" s="130"/>
      <c r="V30" s="131"/>
    </row>
    <row r="31" spans="1:22" x14ac:dyDescent="0.25">
      <c r="A31" s="49"/>
      <c r="B31" s="51"/>
      <c r="C31" s="51"/>
      <c r="D31" s="51"/>
      <c r="E31" s="51"/>
      <c r="F31" s="5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</row>
    <row r="32" spans="1:22" ht="15.75" thickBot="1" x14ac:dyDescent="0.3">
      <c r="A32" s="116"/>
      <c r="B32" s="51"/>
      <c r="C32" s="51"/>
      <c r="D32" s="51"/>
      <c r="E32" s="51"/>
      <c r="F32" s="5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</row>
    <row r="33" spans="1:22" ht="15.75" customHeight="1" thickBot="1" x14ac:dyDescent="0.3">
      <c r="A33" s="67" t="s">
        <v>69</v>
      </c>
      <c r="B33" s="68"/>
      <c r="C33" s="68"/>
      <c r="D33" s="68"/>
      <c r="E33" s="68"/>
      <c r="F33" s="68"/>
      <c r="G33" s="113" t="s">
        <v>204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2"/>
    </row>
    <row r="34" spans="1:22" ht="25.5" x14ac:dyDescent="0.25">
      <c r="A34" s="74" t="s">
        <v>8</v>
      </c>
      <c r="B34" s="75" t="s">
        <v>152</v>
      </c>
      <c r="C34" s="76"/>
      <c r="D34" s="76"/>
      <c r="E34" s="76"/>
      <c r="F34" s="76"/>
      <c r="G34" s="52" t="s">
        <v>13</v>
      </c>
      <c r="H34" s="53" t="s">
        <v>14</v>
      </c>
      <c r="I34" s="54" t="s">
        <v>15</v>
      </c>
      <c r="J34" s="54" t="s">
        <v>16</v>
      </c>
      <c r="K34" s="55" t="s">
        <v>17</v>
      </c>
      <c r="L34" s="55" t="s">
        <v>18</v>
      </c>
      <c r="M34" s="55" t="s">
        <v>19</v>
      </c>
      <c r="N34" s="55" t="s">
        <v>20</v>
      </c>
      <c r="O34" s="55" t="s">
        <v>21</v>
      </c>
      <c r="P34" s="55" t="s">
        <v>22</v>
      </c>
      <c r="Q34" s="55" t="s">
        <v>23</v>
      </c>
      <c r="R34" s="55" t="s">
        <v>24</v>
      </c>
      <c r="S34" s="55" t="s">
        <v>25</v>
      </c>
      <c r="T34" s="55" t="s">
        <v>26</v>
      </c>
      <c r="U34" s="55" t="s">
        <v>27</v>
      </c>
      <c r="V34" s="56" t="s">
        <v>28</v>
      </c>
    </row>
    <row r="35" spans="1:22" ht="22.5" x14ac:dyDescent="0.25">
      <c r="A35" s="74"/>
      <c r="B35" s="76"/>
      <c r="C35" s="76"/>
      <c r="D35" s="76"/>
      <c r="E35" s="76"/>
      <c r="F35" s="76"/>
      <c r="G35" s="115" t="s">
        <v>151</v>
      </c>
      <c r="H35" s="78">
        <v>0</v>
      </c>
      <c r="I35" s="79">
        <f>SUM(K35:V35)</f>
        <v>0</v>
      </c>
      <c r="J35" s="59" t="s">
        <v>30</v>
      </c>
      <c r="K35" s="60">
        <f>'[3]10701-01'!J10</f>
        <v>0</v>
      </c>
      <c r="L35" s="60">
        <f>'[3]10701-01'!K10</f>
        <v>0</v>
      </c>
      <c r="M35" s="60">
        <f>'[3]10701-01'!L10</f>
        <v>0</v>
      </c>
      <c r="N35" s="60">
        <f>'[3]10701-01'!M10</f>
        <v>0</v>
      </c>
      <c r="O35" s="60">
        <f>'[3]10701-01'!N10</f>
        <v>0</v>
      </c>
      <c r="P35" s="60">
        <f>'[3]10701-01'!O10</f>
        <v>0</v>
      </c>
      <c r="Q35" s="60">
        <f>'[3]10701-01'!P10</f>
        <v>0</v>
      </c>
      <c r="R35" s="60">
        <f>'[3]10701-01'!Q10</f>
        <v>0</v>
      </c>
      <c r="S35" s="60">
        <f>'[3]10701-01'!R10</f>
        <v>0</v>
      </c>
      <c r="T35" s="60">
        <f>'[3]10701-01'!S10</f>
        <v>0</v>
      </c>
      <c r="U35" s="60">
        <f>'[3]10701-01'!T10</f>
        <v>0</v>
      </c>
      <c r="V35" s="60">
        <f>'[3]10701-01'!U10</f>
        <v>0</v>
      </c>
    </row>
    <row r="36" spans="1:22" x14ac:dyDescent="0.25">
      <c r="A36" s="74"/>
      <c r="B36" s="76"/>
      <c r="C36" s="76"/>
      <c r="D36" s="76"/>
      <c r="E36" s="76"/>
      <c r="F36" s="76"/>
      <c r="G36" s="115"/>
      <c r="H36" s="78">
        <v>0</v>
      </c>
      <c r="I36" s="79">
        <f>SUM(K36:V36)</f>
        <v>0</v>
      </c>
      <c r="J36" s="59"/>
      <c r="K36" s="60">
        <f>'[3]10701-01'!J11</f>
        <v>0</v>
      </c>
      <c r="L36" s="60">
        <f>'[3]10701-01'!K11</f>
        <v>0</v>
      </c>
      <c r="M36" s="60">
        <f>'[3]10701-01'!L11</f>
        <v>0</v>
      </c>
      <c r="N36" s="60">
        <f>'[3]10701-01'!M11</f>
        <v>0</v>
      </c>
      <c r="O36" s="60">
        <f>'[3]10701-01'!N11</f>
        <v>0</v>
      </c>
      <c r="P36" s="60">
        <f>'[3]10701-01'!O11</f>
        <v>0</v>
      </c>
      <c r="Q36" s="60">
        <f>'[3]10701-01'!P11</f>
        <v>0</v>
      </c>
      <c r="R36" s="60">
        <f>'[3]10701-01'!Q11</f>
        <v>0</v>
      </c>
      <c r="S36" s="60">
        <f>'[3]10701-01'!R11</f>
        <v>0</v>
      </c>
      <c r="T36" s="60">
        <f>'[3]10701-01'!S11</f>
        <v>0</v>
      </c>
      <c r="U36" s="60">
        <f>'[3]10701-01'!T11</f>
        <v>0</v>
      </c>
      <c r="V36" s="60">
        <f>'[3]10701-01'!U11</f>
        <v>0</v>
      </c>
    </row>
    <row r="37" spans="1:22" x14ac:dyDescent="0.25">
      <c r="A37" s="74"/>
      <c r="B37" s="76"/>
      <c r="C37" s="76"/>
      <c r="D37" s="76"/>
      <c r="E37" s="76"/>
      <c r="F37" s="76"/>
      <c r="G37" s="115"/>
      <c r="H37" s="78">
        <v>0</v>
      </c>
      <c r="I37" s="79">
        <f>SUM(K37:V37)</f>
        <v>0</v>
      </c>
      <c r="J37" s="59"/>
      <c r="K37" s="60">
        <f>'[3]10701-01'!J12</f>
        <v>0</v>
      </c>
      <c r="L37" s="60">
        <f>'[3]10701-01'!K12</f>
        <v>0</v>
      </c>
      <c r="M37" s="60">
        <f>'[3]10701-01'!L12</f>
        <v>0</v>
      </c>
      <c r="N37" s="60">
        <f>'[3]10701-01'!M12</f>
        <v>0</v>
      </c>
      <c r="O37" s="60">
        <f>'[3]10701-01'!N12</f>
        <v>0</v>
      </c>
      <c r="P37" s="60">
        <f>'[3]10701-01'!O12</f>
        <v>0</v>
      </c>
      <c r="Q37" s="60">
        <f>'[3]10701-01'!P12</f>
        <v>0</v>
      </c>
      <c r="R37" s="60">
        <f>'[3]10701-01'!Q12</f>
        <v>0</v>
      </c>
      <c r="S37" s="60">
        <f>'[3]10701-01'!R12</f>
        <v>0</v>
      </c>
      <c r="T37" s="60">
        <f>'[3]10701-01'!S12</f>
        <v>0</v>
      </c>
      <c r="U37" s="60">
        <f>'[3]10701-01'!T12</f>
        <v>0</v>
      </c>
      <c r="V37" s="60">
        <f>'[3]10701-01'!U12</f>
        <v>0</v>
      </c>
    </row>
    <row r="38" spans="1:22" x14ac:dyDescent="0.25">
      <c r="A38" s="74"/>
      <c r="B38" s="76"/>
      <c r="C38" s="76"/>
      <c r="D38" s="76"/>
      <c r="E38" s="76"/>
      <c r="F38" s="76"/>
      <c r="G38" s="115"/>
      <c r="H38" s="78">
        <v>0</v>
      </c>
      <c r="I38" s="79">
        <f>SUM(K38:V38)</f>
        <v>0</v>
      </c>
      <c r="J38" s="59"/>
      <c r="K38" s="129"/>
      <c r="L38" s="129"/>
      <c r="M38" s="129"/>
      <c r="N38" s="129"/>
      <c r="O38" s="129"/>
      <c r="P38" s="129"/>
      <c r="Q38" s="129"/>
      <c r="R38" s="129"/>
      <c r="S38" s="130"/>
      <c r="T38" s="130"/>
      <c r="U38" s="130"/>
      <c r="V38" s="131"/>
    </row>
    <row r="39" spans="1:22" x14ac:dyDescent="0.25">
      <c r="A39" s="74"/>
      <c r="B39" s="76"/>
      <c r="C39" s="76"/>
      <c r="D39" s="76"/>
      <c r="E39" s="76"/>
      <c r="F39" s="76"/>
      <c r="G39" s="80"/>
      <c r="H39" s="80"/>
      <c r="I39" s="80"/>
      <c r="J39" s="117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1"/>
    </row>
    <row r="40" spans="1:22" x14ac:dyDescent="0.25">
      <c r="A40" s="74"/>
      <c r="B40" s="76"/>
      <c r="C40" s="76"/>
      <c r="D40" s="76"/>
      <c r="E40" s="76"/>
      <c r="F40" s="76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1"/>
    </row>
    <row r="41" spans="1:22" ht="15.75" thickBot="1" x14ac:dyDescent="0.3">
      <c r="A41" s="82"/>
      <c r="B41" s="83"/>
      <c r="C41" s="83"/>
      <c r="D41" s="83"/>
      <c r="E41" s="83"/>
      <c r="F41" s="83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5"/>
    </row>
    <row r="42" spans="1:22" ht="15.75" x14ac:dyDescent="0.2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9"/>
    </row>
    <row r="43" spans="1:22" ht="20.25" x14ac:dyDescent="0.3">
      <c r="A43" s="86" t="s">
        <v>199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8"/>
    </row>
    <row r="44" spans="1:22" ht="20.25" x14ac:dyDescent="0.3">
      <c r="A44" s="13"/>
      <c r="B44" s="14"/>
      <c r="C44" s="14"/>
      <c r="D44" s="14"/>
      <c r="E44" s="14"/>
      <c r="F44" s="14"/>
      <c r="G44" s="14"/>
      <c r="H44" s="118" t="s">
        <v>154</v>
      </c>
      <c r="I44" s="119"/>
      <c r="J44" s="119"/>
      <c r="K44" s="119"/>
      <c r="L44" s="119"/>
      <c r="M44" s="119"/>
      <c r="N44" s="119"/>
      <c r="O44" s="119"/>
      <c r="P44" s="119"/>
      <c r="Q44" s="14"/>
      <c r="R44" s="14"/>
      <c r="S44" s="14"/>
      <c r="T44" s="14"/>
      <c r="U44" s="14"/>
      <c r="V44" s="9"/>
    </row>
    <row r="45" spans="1:22" ht="20.25" x14ac:dyDescent="0.3">
      <c r="A45" s="15"/>
      <c r="B45" s="14"/>
      <c r="C45" s="14"/>
      <c r="D45" s="14"/>
      <c r="E45" s="14"/>
      <c r="F45" s="14"/>
      <c r="G45" s="14"/>
      <c r="H45" s="119"/>
      <c r="I45" s="119"/>
      <c r="J45" s="119"/>
      <c r="K45" s="119"/>
      <c r="L45" s="119"/>
      <c r="M45" s="119"/>
      <c r="N45" s="119"/>
      <c r="O45" s="119"/>
      <c r="P45" s="119"/>
      <c r="Q45" s="14"/>
      <c r="R45" s="14"/>
      <c r="S45" s="14"/>
      <c r="T45" s="14"/>
      <c r="U45" s="14"/>
      <c r="V45" s="9"/>
    </row>
    <row r="46" spans="1:22" ht="16.5" thickBot="1" x14ac:dyDescent="0.3">
      <c r="A46" s="16"/>
      <c r="B46" s="17"/>
      <c r="C46" s="17"/>
      <c r="D46" s="17"/>
      <c r="E46" s="17"/>
      <c r="F46" s="17"/>
      <c r="G46" s="17"/>
      <c r="H46" s="101" t="s">
        <v>211</v>
      </c>
      <c r="I46" s="101"/>
      <c r="J46" s="101"/>
      <c r="K46" s="101"/>
      <c r="L46" s="101"/>
      <c r="M46" s="101"/>
      <c r="N46" s="101"/>
      <c r="O46" s="101"/>
      <c r="P46" s="101"/>
      <c r="Q46" s="17"/>
      <c r="R46" s="17"/>
      <c r="S46" s="17"/>
      <c r="T46" s="17"/>
      <c r="U46" s="17"/>
      <c r="V46" s="18"/>
    </row>
    <row r="47" spans="1:22" ht="15.75" thickBot="1" x14ac:dyDescent="0.3">
      <c r="A47" s="89" t="s">
        <v>2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1"/>
      <c r="U47" s="91"/>
      <c r="V47" s="92"/>
    </row>
    <row r="48" spans="1:22" x14ac:dyDescent="0.25">
      <c r="A48" s="23" t="s">
        <v>3</v>
      </c>
      <c r="B48" s="93" t="s">
        <v>153</v>
      </c>
      <c r="C48" s="94"/>
      <c r="D48" s="94"/>
      <c r="E48" s="94"/>
      <c r="F48" s="94"/>
      <c r="G48" s="94"/>
      <c r="H48" s="94"/>
      <c r="I48" s="94"/>
      <c r="J48" s="94"/>
      <c r="K48" s="26"/>
      <c r="L48" s="26"/>
      <c r="M48" s="26"/>
      <c r="N48" s="26"/>
      <c r="O48" s="27"/>
      <c r="P48" s="27"/>
      <c r="Q48" s="27"/>
      <c r="R48" s="27"/>
      <c r="S48" s="95" t="s">
        <v>5</v>
      </c>
      <c r="T48" s="29"/>
      <c r="U48" s="29"/>
      <c r="V48" s="95" t="s">
        <v>6</v>
      </c>
    </row>
    <row r="49" spans="1:22" ht="15.75" thickBot="1" x14ac:dyDescent="0.3">
      <c r="A49" s="23"/>
      <c r="B49" s="94"/>
      <c r="C49" s="94"/>
      <c r="D49" s="94"/>
      <c r="E49" s="94"/>
      <c r="F49" s="94"/>
      <c r="G49" s="94"/>
      <c r="H49" s="94"/>
      <c r="I49" s="94"/>
      <c r="J49" s="94"/>
      <c r="K49" s="30" t="s">
        <v>7</v>
      </c>
      <c r="L49" s="30"/>
      <c r="M49" s="30"/>
      <c r="N49" s="30"/>
      <c r="O49" s="27"/>
      <c r="P49" s="27"/>
      <c r="Q49" s="27"/>
      <c r="R49" s="27"/>
      <c r="S49" s="96">
        <v>43466</v>
      </c>
      <c r="T49" s="32"/>
      <c r="U49" s="32"/>
      <c r="V49" s="96">
        <v>43830</v>
      </c>
    </row>
    <row r="50" spans="1:22" ht="15.75" thickBot="1" x14ac:dyDescent="0.3">
      <c r="A50" s="41" t="s">
        <v>11</v>
      </c>
      <c r="B50" s="42"/>
      <c r="C50" s="42"/>
      <c r="D50" s="42"/>
      <c r="E50" s="42"/>
      <c r="F50" s="42"/>
      <c r="G50" s="113" t="s">
        <v>205</v>
      </c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2"/>
    </row>
    <row r="51" spans="1:22" ht="25.5" x14ac:dyDescent="0.25">
      <c r="A51" s="49" t="s">
        <v>8</v>
      </c>
      <c r="B51" s="132" t="s">
        <v>155</v>
      </c>
      <c r="C51" s="51"/>
      <c r="D51" s="51"/>
      <c r="E51" s="51"/>
      <c r="F51" s="51"/>
      <c r="G51" s="52" t="s">
        <v>13</v>
      </c>
      <c r="H51" s="53" t="s">
        <v>14</v>
      </c>
      <c r="I51" s="54" t="s">
        <v>15</v>
      </c>
      <c r="J51" s="54" t="s">
        <v>16</v>
      </c>
      <c r="K51" s="55" t="s">
        <v>17</v>
      </c>
      <c r="L51" s="55" t="s">
        <v>18</v>
      </c>
      <c r="M51" s="55" t="s">
        <v>19</v>
      </c>
      <c r="N51" s="55" t="s">
        <v>20</v>
      </c>
      <c r="O51" s="55" t="s">
        <v>21</v>
      </c>
      <c r="P51" s="55" t="s">
        <v>22</v>
      </c>
      <c r="Q51" s="55" t="s">
        <v>23</v>
      </c>
      <c r="R51" s="55" t="s">
        <v>24</v>
      </c>
      <c r="S51" s="55" t="s">
        <v>25</v>
      </c>
      <c r="T51" s="55" t="s">
        <v>26</v>
      </c>
      <c r="U51" s="55" t="s">
        <v>27</v>
      </c>
      <c r="V51" s="56" t="s">
        <v>28</v>
      </c>
    </row>
    <row r="52" spans="1:22" ht="22.5" x14ac:dyDescent="0.25">
      <c r="A52" s="49"/>
      <c r="B52" s="51"/>
      <c r="C52" s="51"/>
      <c r="D52" s="51"/>
      <c r="E52" s="51"/>
      <c r="F52" s="51"/>
      <c r="G52" s="57" t="s">
        <v>156</v>
      </c>
      <c r="H52" s="58">
        <v>0</v>
      </c>
      <c r="I52" s="59">
        <f>SUM(K52:V52)</f>
        <v>0</v>
      </c>
      <c r="J52" s="59" t="s">
        <v>32</v>
      </c>
      <c r="K52" s="60">
        <f>'[3]10201-02'!J54</f>
        <v>0</v>
      </c>
      <c r="L52" s="60">
        <f>'[3]10201-02'!K54</f>
        <v>0</v>
      </c>
      <c r="M52" s="60">
        <f>'[3]10201-02'!L54</f>
        <v>0</v>
      </c>
      <c r="N52" s="60">
        <f>'[3]10201-02'!M54</f>
        <v>0</v>
      </c>
      <c r="O52" s="60">
        <f>'[3]10201-02'!N54</f>
        <v>0</v>
      </c>
      <c r="P52" s="60">
        <f>'[3]10201-02'!O54</f>
        <v>0</v>
      </c>
      <c r="Q52" s="60">
        <f>'[3]10201-02'!P54</f>
        <v>0</v>
      </c>
      <c r="R52" s="60">
        <f>'[3]10201-02'!Q54</f>
        <v>0</v>
      </c>
      <c r="S52" s="60">
        <f>'[3]10201-02'!R54</f>
        <v>0</v>
      </c>
      <c r="T52" s="60">
        <f>'[3]10201-02'!S54</f>
        <v>0</v>
      </c>
      <c r="U52" s="60">
        <f>'[3]10201-02'!T54</f>
        <v>0</v>
      </c>
      <c r="V52" s="60">
        <f>'[3]10201-02'!U54</f>
        <v>0</v>
      </c>
    </row>
    <row r="53" spans="1:22" ht="45" x14ac:dyDescent="0.25">
      <c r="A53" s="49"/>
      <c r="B53" s="51"/>
      <c r="C53" s="51"/>
      <c r="D53" s="51"/>
      <c r="E53" s="51"/>
      <c r="F53" s="51"/>
      <c r="G53" s="57" t="s">
        <v>157</v>
      </c>
      <c r="H53" s="58">
        <v>0</v>
      </c>
      <c r="I53" s="59">
        <f>SUM(K53:V53)</f>
        <v>0</v>
      </c>
      <c r="J53" s="59" t="s">
        <v>30</v>
      </c>
      <c r="K53" s="60">
        <f>'[3]10201-02'!J55</f>
        <v>0</v>
      </c>
      <c r="L53" s="60">
        <f>'[3]10201-02'!K55</f>
        <v>0</v>
      </c>
      <c r="M53" s="60">
        <f>'[3]10201-02'!L55</f>
        <v>0</v>
      </c>
      <c r="N53" s="60">
        <f>'[3]10201-02'!M55</f>
        <v>0</v>
      </c>
      <c r="O53" s="60">
        <f>'[3]10201-02'!N55</f>
        <v>0</v>
      </c>
      <c r="P53" s="60">
        <f>'[3]10201-02'!O55</f>
        <v>0</v>
      </c>
      <c r="Q53" s="60">
        <f>'[3]10201-02'!P55</f>
        <v>0</v>
      </c>
      <c r="R53" s="60">
        <f>'[3]10201-02'!Q55</f>
        <v>0</v>
      </c>
      <c r="S53" s="60">
        <f>'[3]10201-02'!R55</f>
        <v>0</v>
      </c>
      <c r="T53" s="60">
        <f>'[3]10201-02'!S55</f>
        <v>0</v>
      </c>
      <c r="U53" s="60">
        <f>'[3]10201-02'!T55</f>
        <v>0</v>
      </c>
      <c r="V53" s="60">
        <f>'[3]10201-02'!U55</f>
        <v>0</v>
      </c>
    </row>
    <row r="54" spans="1:22" ht="22.5" x14ac:dyDescent="0.25">
      <c r="A54" s="49"/>
      <c r="B54" s="51"/>
      <c r="C54" s="51"/>
      <c r="D54" s="51"/>
      <c r="E54" s="51"/>
      <c r="F54" s="51"/>
      <c r="G54" s="57" t="s">
        <v>158</v>
      </c>
      <c r="H54" s="58">
        <v>0</v>
      </c>
      <c r="I54" s="59">
        <f>SUM(K54:V54)</f>
        <v>0</v>
      </c>
      <c r="J54" s="59" t="s">
        <v>32</v>
      </c>
      <c r="K54" s="60">
        <f>'[3]10201-02'!J56</f>
        <v>0</v>
      </c>
      <c r="L54" s="60">
        <f>'[3]10201-02'!K56</f>
        <v>0</v>
      </c>
      <c r="M54" s="60">
        <f>'[3]10201-02'!L56</f>
        <v>0</v>
      </c>
      <c r="N54" s="60">
        <f>'[3]10201-02'!M56</f>
        <v>0</v>
      </c>
      <c r="O54" s="60">
        <f>'[3]10201-02'!N56</f>
        <v>0</v>
      </c>
      <c r="P54" s="60">
        <f>'[3]10201-02'!O56</f>
        <v>0</v>
      </c>
      <c r="Q54" s="60">
        <f>'[3]10201-02'!P56</f>
        <v>0</v>
      </c>
      <c r="R54" s="60">
        <f>'[3]10201-02'!Q56</f>
        <v>0</v>
      </c>
      <c r="S54" s="60">
        <f>'[3]10201-02'!R56</f>
        <v>0</v>
      </c>
      <c r="T54" s="60">
        <f>'[3]10201-02'!S56</f>
        <v>0</v>
      </c>
      <c r="U54" s="60">
        <f>'[3]10201-02'!T56</f>
        <v>0</v>
      </c>
      <c r="V54" s="60">
        <f>'[3]10201-02'!U56</f>
        <v>0</v>
      </c>
    </row>
    <row r="55" spans="1:22" ht="33.75" x14ac:dyDescent="0.25">
      <c r="A55" s="49"/>
      <c r="B55" s="51"/>
      <c r="C55" s="51"/>
      <c r="D55" s="51"/>
      <c r="E55" s="51"/>
      <c r="F55" s="51"/>
      <c r="G55" s="57" t="s">
        <v>159</v>
      </c>
      <c r="H55" s="58">
        <v>0</v>
      </c>
      <c r="I55" s="59">
        <f>SUM(K55:V55)</f>
        <v>0</v>
      </c>
      <c r="J55" s="59" t="s">
        <v>32</v>
      </c>
      <c r="K55" s="60">
        <f>'[3]10201-02'!J57</f>
        <v>0</v>
      </c>
      <c r="L55" s="60">
        <f>'[3]10201-02'!K57</f>
        <v>0</v>
      </c>
      <c r="M55" s="60">
        <f>'[3]10201-02'!L57</f>
        <v>0</v>
      </c>
      <c r="N55" s="60">
        <f>'[3]10201-02'!M57</f>
        <v>0</v>
      </c>
      <c r="O55" s="60">
        <f>'[3]10201-02'!N57</f>
        <v>0</v>
      </c>
      <c r="P55" s="60">
        <f>'[3]10201-02'!O57</f>
        <v>0</v>
      </c>
      <c r="Q55" s="60">
        <f>'[3]10201-02'!P57</f>
        <v>0</v>
      </c>
      <c r="R55" s="60">
        <f>'[3]10201-02'!Q57</f>
        <v>0</v>
      </c>
      <c r="S55" s="60">
        <f>'[3]10201-02'!R57</f>
        <v>0</v>
      </c>
      <c r="T55" s="60">
        <f>'[3]10201-02'!S57</f>
        <v>0</v>
      </c>
      <c r="U55" s="60">
        <f>'[3]10201-02'!T57</f>
        <v>0</v>
      </c>
      <c r="V55" s="60">
        <f>'[3]10201-02'!U57</f>
        <v>0</v>
      </c>
    </row>
    <row r="56" spans="1:22" ht="33.75" x14ac:dyDescent="0.25">
      <c r="A56" s="49"/>
      <c r="B56" s="51"/>
      <c r="C56" s="51"/>
      <c r="D56" s="51"/>
      <c r="E56" s="51"/>
      <c r="F56" s="51"/>
      <c r="G56" s="57" t="s">
        <v>160</v>
      </c>
      <c r="H56" s="58">
        <v>0</v>
      </c>
      <c r="I56" s="59">
        <f>SUM(K56:V56)</f>
        <v>0</v>
      </c>
      <c r="J56" s="59" t="s">
        <v>36</v>
      </c>
      <c r="K56" s="60">
        <f>'[3]10201-02'!J58</f>
        <v>0</v>
      </c>
      <c r="L56" s="60">
        <f>'[3]10201-02'!K58</f>
        <v>0</v>
      </c>
      <c r="M56" s="60">
        <f>'[3]10201-02'!L58</f>
        <v>0</v>
      </c>
      <c r="N56" s="60">
        <f>'[3]10201-02'!M58</f>
        <v>0</v>
      </c>
      <c r="O56" s="60">
        <f>'[3]10201-02'!N58</f>
        <v>0</v>
      </c>
      <c r="P56" s="60">
        <f>'[3]10201-02'!O58</f>
        <v>0</v>
      </c>
      <c r="Q56" s="60">
        <f>'[3]10201-02'!P58</f>
        <v>0</v>
      </c>
      <c r="R56" s="60">
        <f>'[3]10201-02'!Q58</f>
        <v>0</v>
      </c>
      <c r="S56" s="60">
        <f>'[3]10201-02'!R58</f>
        <v>0</v>
      </c>
      <c r="T56" s="60">
        <f>'[3]10201-02'!S58</f>
        <v>0</v>
      </c>
      <c r="U56" s="60">
        <f>'[3]10201-02'!T58</f>
        <v>0</v>
      </c>
      <c r="V56" s="60">
        <f>'[3]10201-02'!U58</f>
        <v>0</v>
      </c>
    </row>
    <row r="57" spans="1:22" x14ac:dyDescent="0.25">
      <c r="A57" s="49"/>
      <c r="B57" s="51"/>
      <c r="C57" s="51"/>
      <c r="D57" s="51"/>
      <c r="E57" s="51"/>
      <c r="F57" s="5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2"/>
    </row>
    <row r="58" spans="1:22" ht="15.75" thickBot="1" x14ac:dyDescent="0.3">
      <c r="A58" s="63"/>
      <c r="B58" s="64"/>
      <c r="C58" s="64"/>
      <c r="D58" s="64"/>
      <c r="E58" s="64"/>
      <c r="F58" s="64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6"/>
    </row>
    <row r="59" spans="1:22" ht="15.75" customHeight="1" thickBot="1" x14ac:dyDescent="0.3">
      <c r="A59" s="67" t="s">
        <v>33</v>
      </c>
      <c r="B59" s="68"/>
      <c r="C59" s="68"/>
      <c r="D59" s="68"/>
      <c r="E59" s="68"/>
      <c r="F59" s="68"/>
      <c r="G59" s="113" t="s">
        <v>207</v>
      </c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2"/>
    </row>
    <row r="60" spans="1:22" ht="25.5" x14ac:dyDescent="0.25">
      <c r="A60" s="74" t="s">
        <v>8</v>
      </c>
      <c r="B60" s="120" t="s">
        <v>161</v>
      </c>
      <c r="C60" s="76"/>
      <c r="D60" s="76"/>
      <c r="E60" s="76"/>
      <c r="F60" s="76"/>
      <c r="G60" s="52" t="s">
        <v>13</v>
      </c>
      <c r="H60" s="53" t="s">
        <v>14</v>
      </c>
      <c r="I60" s="54" t="s">
        <v>15</v>
      </c>
      <c r="J60" s="54" t="s">
        <v>16</v>
      </c>
      <c r="K60" s="55" t="s">
        <v>17</v>
      </c>
      <c r="L60" s="55" t="s">
        <v>18</v>
      </c>
      <c r="M60" s="55" t="s">
        <v>19</v>
      </c>
      <c r="N60" s="55" t="s">
        <v>20</v>
      </c>
      <c r="O60" s="55" t="s">
        <v>21</v>
      </c>
      <c r="P60" s="55" t="s">
        <v>22</v>
      </c>
      <c r="Q60" s="55" t="s">
        <v>23</v>
      </c>
      <c r="R60" s="55" t="s">
        <v>24</v>
      </c>
      <c r="S60" s="55" t="s">
        <v>25</v>
      </c>
      <c r="T60" s="55" t="s">
        <v>26</v>
      </c>
      <c r="U60" s="55" t="s">
        <v>27</v>
      </c>
      <c r="V60" s="56" t="s">
        <v>28</v>
      </c>
    </row>
    <row r="61" spans="1:22" ht="45" x14ac:dyDescent="0.25">
      <c r="A61" s="74"/>
      <c r="B61" s="76"/>
      <c r="C61" s="76"/>
      <c r="D61" s="76"/>
      <c r="E61" s="76"/>
      <c r="F61" s="76"/>
      <c r="G61" s="77" t="s">
        <v>162</v>
      </c>
      <c r="H61" s="78">
        <v>0</v>
      </c>
      <c r="I61" s="79">
        <f>SUM(K61:V61)</f>
        <v>0</v>
      </c>
      <c r="J61" s="59" t="s">
        <v>30</v>
      </c>
      <c r="K61" s="60">
        <f>'[3]10301-02'!J54</f>
        <v>0</v>
      </c>
      <c r="L61" s="60">
        <f>'[3]10301-02'!K54</f>
        <v>0</v>
      </c>
      <c r="M61" s="60">
        <f>'[3]10301-02'!L54</f>
        <v>0</v>
      </c>
      <c r="N61" s="60">
        <f>'[3]10301-02'!M54</f>
        <v>0</v>
      </c>
      <c r="O61" s="60">
        <f>'[3]10301-02'!N54</f>
        <v>0</v>
      </c>
      <c r="P61" s="60">
        <f>'[3]10301-02'!O54</f>
        <v>0</v>
      </c>
      <c r="Q61" s="60">
        <f>'[3]10301-02'!P54</f>
        <v>0</v>
      </c>
      <c r="R61" s="60">
        <f>'[3]10301-02'!Q54</f>
        <v>0</v>
      </c>
      <c r="S61" s="60">
        <f>'[3]10301-02'!R54</f>
        <v>0</v>
      </c>
      <c r="T61" s="60">
        <f>'[3]10301-02'!S54</f>
        <v>0</v>
      </c>
      <c r="U61" s="60">
        <f>'[3]10301-02'!T54</f>
        <v>0</v>
      </c>
      <c r="V61" s="60">
        <f>'[3]10301-02'!U54</f>
        <v>0</v>
      </c>
    </row>
    <row r="62" spans="1:22" x14ac:dyDescent="0.25">
      <c r="A62" s="74"/>
      <c r="B62" s="76"/>
      <c r="C62" s="76"/>
      <c r="D62" s="76"/>
      <c r="E62" s="76"/>
      <c r="F62" s="76"/>
      <c r="G62" s="77" t="s">
        <v>163</v>
      </c>
      <c r="H62" s="78">
        <v>0</v>
      </c>
      <c r="I62" s="79">
        <f>SUM(K62:V62)</f>
        <v>0</v>
      </c>
      <c r="J62" s="59" t="s">
        <v>30</v>
      </c>
      <c r="K62" s="60">
        <f>'[3]10301-02'!J55</f>
        <v>0</v>
      </c>
      <c r="L62" s="60">
        <f>'[3]10301-02'!K55</f>
        <v>0</v>
      </c>
      <c r="M62" s="60">
        <f>'[3]10301-02'!L55</f>
        <v>0</v>
      </c>
      <c r="N62" s="60">
        <f>'[3]10301-02'!M55</f>
        <v>0</v>
      </c>
      <c r="O62" s="60">
        <f>'[3]10301-02'!N55</f>
        <v>0</v>
      </c>
      <c r="P62" s="60">
        <f>'[3]10301-02'!O55</f>
        <v>0</v>
      </c>
      <c r="Q62" s="60">
        <f>'[3]10301-02'!P55</f>
        <v>0</v>
      </c>
      <c r="R62" s="60">
        <f>'[3]10301-02'!Q55</f>
        <v>0</v>
      </c>
      <c r="S62" s="60">
        <f>'[3]10301-02'!R55</f>
        <v>0</v>
      </c>
      <c r="T62" s="60">
        <f>'[3]10301-02'!S55</f>
        <v>0</v>
      </c>
      <c r="U62" s="60">
        <f>'[3]10301-02'!T55</f>
        <v>0</v>
      </c>
      <c r="V62" s="60">
        <f>'[3]10301-02'!U55</f>
        <v>0</v>
      </c>
    </row>
    <row r="63" spans="1:22" ht="33.75" x14ac:dyDescent="0.25">
      <c r="A63" s="74"/>
      <c r="B63" s="76"/>
      <c r="C63" s="76"/>
      <c r="D63" s="76"/>
      <c r="E63" s="76"/>
      <c r="F63" s="76"/>
      <c r="G63" s="77" t="s">
        <v>164</v>
      </c>
      <c r="H63" s="78">
        <v>0</v>
      </c>
      <c r="I63" s="79">
        <f>SUM(K63:V63)</f>
        <v>0</v>
      </c>
      <c r="J63" s="59" t="s">
        <v>32</v>
      </c>
      <c r="K63" s="60">
        <f>'[3]10301-02'!J56</f>
        <v>0</v>
      </c>
      <c r="L63" s="60">
        <f>'[3]10301-02'!K56</f>
        <v>0</v>
      </c>
      <c r="M63" s="60">
        <f>'[3]10301-02'!L56</f>
        <v>0</v>
      </c>
      <c r="N63" s="60">
        <f>'[3]10301-02'!M56</f>
        <v>0</v>
      </c>
      <c r="O63" s="60">
        <f>'[3]10301-02'!N56</f>
        <v>0</v>
      </c>
      <c r="P63" s="60">
        <f>'[3]10301-02'!O56</f>
        <v>0</v>
      </c>
      <c r="Q63" s="60">
        <f>'[3]10301-02'!P56</f>
        <v>0</v>
      </c>
      <c r="R63" s="60">
        <f>'[3]10301-02'!Q56</f>
        <v>0</v>
      </c>
      <c r="S63" s="60">
        <f>'[3]10301-02'!R56</f>
        <v>0</v>
      </c>
      <c r="T63" s="60">
        <f>'[3]10301-02'!S56</f>
        <v>0</v>
      </c>
      <c r="U63" s="60">
        <f>'[3]10301-02'!T56</f>
        <v>0</v>
      </c>
      <c r="V63" s="60">
        <f>'[3]10301-02'!U56</f>
        <v>0</v>
      </c>
    </row>
    <row r="64" spans="1:22" x14ac:dyDescent="0.25">
      <c r="A64" s="74"/>
      <c r="B64" s="76"/>
      <c r="C64" s="76"/>
      <c r="D64" s="76"/>
      <c r="E64" s="76"/>
      <c r="F64" s="76"/>
      <c r="G64" s="77"/>
      <c r="H64" s="78">
        <v>0</v>
      </c>
      <c r="I64" s="79">
        <f>SUM(K64:V64)</f>
        <v>0</v>
      </c>
      <c r="J64" s="59"/>
      <c r="K64" s="60">
        <f>'[3]10301-02'!J57</f>
        <v>0</v>
      </c>
      <c r="L64" s="60">
        <f>'[3]10301-02'!K57</f>
        <v>0</v>
      </c>
      <c r="M64" s="60">
        <f>'[3]10301-02'!L57</f>
        <v>0</v>
      </c>
      <c r="N64" s="60">
        <f>'[3]10301-02'!M57</f>
        <v>0</v>
      </c>
      <c r="O64" s="60">
        <f>'[3]10301-02'!N57</f>
        <v>0</v>
      </c>
      <c r="P64" s="60">
        <f>'[3]10301-02'!O57</f>
        <v>0</v>
      </c>
      <c r="Q64" s="60">
        <f>'[3]10301-02'!P57</f>
        <v>0</v>
      </c>
      <c r="R64" s="60">
        <f>'[3]10301-02'!Q57</f>
        <v>0</v>
      </c>
      <c r="S64" s="60">
        <f>'[3]10301-02'!R57</f>
        <v>0</v>
      </c>
      <c r="T64" s="60">
        <f>'[3]10301-02'!S57</f>
        <v>0</v>
      </c>
      <c r="U64" s="60">
        <f>'[3]10301-02'!T57</f>
        <v>0</v>
      </c>
      <c r="V64" s="60">
        <f>'[3]10301-02'!U57</f>
        <v>0</v>
      </c>
    </row>
    <row r="65" spans="1:22" x14ac:dyDescent="0.25">
      <c r="A65" s="74"/>
      <c r="B65" s="76"/>
      <c r="C65" s="76"/>
      <c r="D65" s="76"/>
      <c r="E65" s="76"/>
      <c r="F65" s="76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1"/>
    </row>
    <row r="66" spans="1:22" ht="15.75" thickBot="1" x14ac:dyDescent="0.3">
      <c r="A66" s="82"/>
      <c r="B66" s="83"/>
      <c r="C66" s="83"/>
      <c r="D66" s="83"/>
      <c r="E66" s="83"/>
      <c r="F66" s="83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5"/>
    </row>
    <row r="67" spans="1:22" ht="15.75" thickBot="1" x14ac:dyDescent="0.3">
      <c r="A67" s="67" t="s">
        <v>63</v>
      </c>
      <c r="B67" s="68"/>
      <c r="C67" s="68"/>
      <c r="D67" s="68"/>
      <c r="E67" s="68"/>
      <c r="F67" s="68"/>
      <c r="G67" s="113" t="s">
        <v>208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2"/>
    </row>
    <row r="68" spans="1:22" ht="25.5" x14ac:dyDescent="0.25">
      <c r="A68" s="74" t="s">
        <v>8</v>
      </c>
      <c r="B68" s="120" t="s">
        <v>165</v>
      </c>
      <c r="C68" s="133"/>
      <c r="D68" s="133"/>
      <c r="E68" s="133"/>
      <c r="F68" s="133"/>
      <c r="G68" s="52" t="s">
        <v>13</v>
      </c>
      <c r="H68" s="53" t="s">
        <v>14</v>
      </c>
      <c r="I68" s="54" t="s">
        <v>15</v>
      </c>
      <c r="J68" s="54" t="s">
        <v>16</v>
      </c>
      <c r="K68" s="55" t="s">
        <v>17</v>
      </c>
      <c r="L68" s="55" t="s">
        <v>18</v>
      </c>
      <c r="M68" s="55" t="s">
        <v>19</v>
      </c>
      <c r="N68" s="55" t="s">
        <v>20</v>
      </c>
      <c r="O68" s="55" t="s">
        <v>21</v>
      </c>
      <c r="P68" s="55" t="s">
        <v>22</v>
      </c>
      <c r="Q68" s="55" t="s">
        <v>23</v>
      </c>
      <c r="R68" s="55" t="s">
        <v>24</v>
      </c>
      <c r="S68" s="55" t="s">
        <v>25</v>
      </c>
      <c r="T68" s="55" t="s">
        <v>26</v>
      </c>
      <c r="U68" s="55" t="s">
        <v>27</v>
      </c>
      <c r="V68" s="56" t="s">
        <v>28</v>
      </c>
    </row>
    <row r="69" spans="1:22" ht="22.5" x14ac:dyDescent="0.25">
      <c r="A69" s="74"/>
      <c r="B69" s="133"/>
      <c r="C69" s="133"/>
      <c r="D69" s="133"/>
      <c r="E69" s="133"/>
      <c r="F69" s="133"/>
      <c r="G69" s="77" t="s">
        <v>166</v>
      </c>
      <c r="H69" s="78">
        <v>0</v>
      </c>
      <c r="I69" s="79">
        <f t="shared" ref="I69:I74" si="0">SUM(K69:V69)</f>
        <v>0</v>
      </c>
      <c r="J69" s="59" t="s">
        <v>30</v>
      </c>
      <c r="K69" s="60">
        <f>'[3]10401-02'!J54</f>
        <v>0</v>
      </c>
      <c r="L69" s="60">
        <f>'[3]10401-02'!K54</f>
        <v>0</v>
      </c>
      <c r="M69" s="60">
        <f>'[3]10401-02'!L54</f>
        <v>0</v>
      </c>
      <c r="N69" s="60">
        <f>'[3]10401-02'!M54</f>
        <v>0</v>
      </c>
      <c r="O69" s="60">
        <f>'[3]10401-02'!N54</f>
        <v>0</v>
      </c>
      <c r="P69" s="60">
        <f>'[3]10401-02'!O54</f>
        <v>0</v>
      </c>
      <c r="Q69" s="60">
        <f>'[3]10401-02'!P54</f>
        <v>0</v>
      </c>
      <c r="R69" s="60">
        <f>'[3]10401-02'!Q54</f>
        <v>0</v>
      </c>
      <c r="S69" s="60">
        <f>'[3]10401-02'!R54</f>
        <v>0</v>
      </c>
      <c r="T69" s="60">
        <f>'[3]10401-02'!S54</f>
        <v>0</v>
      </c>
      <c r="U69" s="60">
        <f>'[3]10401-02'!T54</f>
        <v>0</v>
      </c>
      <c r="V69" s="60">
        <f>'[3]10401-02'!U54</f>
        <v>0</v>
      </c>
    </row>
    <row r="70" spans="1:22" ht="33.75" x14ac:dyDescent="0.25">
      <c r="A70" s="74"/>
      <c r="B70" s="133"/>
      <c r="C70" s="133"/>
      <c r="D70" s="133"/>
      <c r="E70" s="133"/>
      <c r="F70" s="133"/>
      <c r="G70" s="77" t="s">
        <v>167</v>
      </c>
      <c r="H70" s="78">
        <v>0</v>
      </c>
      <c r="I70" s="79">
        <f t="shared" si="0"/>
        <v>0</v>
      </c>
      <c r="J70" s="59" t="s">
        <v>32</v>
      </c>
      <c r="K70" s="60">
        <f>'[3]10401-02'!J55</f>
        <v>0</v>
      </c>
      <c r="L70" s="60">
        <f>'[3]10401-02'!K55</f>
        <v>0</v>
      </c>
      <c r="M70" s="60">
        <f>'[3]10401-02'!L55</f>
        <v>0</v>
      </c>
      <c r="N70" s="60">
        <f>'[3]10401-02'!M55</f>
        <v>0</v>
      </c>
      <c r="O70" s="60">
        <f>'[3]10401-02'!N55</f>
        <v>0</v>
      </c>
      <c r="P70" s="60">
        <f>'[3]10401-02'!O55</f>
        <v>0</v>
      </c>
      <c r="Q70" s="60">
        <f>'[3]10401-02'!P55</f>
        <v>0</v>
      </c>
      <c r="R70" s="60">
        <f>'[3]10401-02'!Q55</f>
        <v>0</v>
      </c>
      <c r="S70" s="60">
        <f>'[3]10401-02'!R55</f>
        <v>0</v>
      </c>
      <c r="T70" s="60">
        <f>'[3]10401-02'!S55</f>
        <v>0</v>
      </c>
      <c r="U70" s="60">
        <f>'[3]10401-02'!T55</f>
        <v>0</v>
      </c>
      <c r="V70" s="60">
        <f>'[3]10401-02'!U55</f>
        <v>0</v>
      </c>
    </row>
    <row r="71" spans="1:22" ht="33.75" x14ac:dyDescent="0.25">
      <c r="A71" s="74"/>
      <c r="B71" s="133"/>
      <c r="C71" s="133"/>
      <c r="D71" s="133"/>
      <c r="E71" s="133"/>
      <c r="F71" s="133"/>
      <c r="G71" s="77" t="s">
        <v>168</v>
      </c>
      <c r="H71" s="78">
        <v>0</v>
      </c>
      <c r="I71" s="79">
        <f t="shared" si="0"/>
        <v>0</v>
      </c>
      <c r="J71" s="59" t="s">
        <v>32</v>
      </c>
      <c r="K71" s="60">
        <f>'[3]10401-02'!J56</f>
        <v>0</v>
      </c>
      <c r="L71" s="60">
        <f>'[3]10401-02'!K56</f>
        <v>0</v>
      </c>
      <c r="M71" s="60">
        <f>'[3]10401-02'!L56</f>
        <v>0</v>
      </c>
      <c r="N71" s="60">
        <f>'[3]10401-02'!M56</f>
        <v>0</v>
      </c>
      <c r="O71" s="60">
        <f>'[3]10401-02'!N56</f>
        <v>0</v>
      </c>
      <c r="P71" s="60">
        <f>'[3]10401-02'!O56</f>
        <v>0</v>
      </c>
      <c r="Q71" s="60">
        <f>'[3]10401-02'!P56</f>
        <v>0</v>
      </c>
      <c r="R71" s="60">
        <f>'[3]10401-02'!Q56</f>
        <v>0</v>
      </c>
      <c r="S71" s="60">
        <f>'[3]10401-02'!R56</f>
        <v>0</v>
      </c>
      <c r="T71" s="60">
        <f>'[3]10401-02'!S56</f>
        <v>0</v>
      </c>
      <c r="U71" s="60">
        <f>'[3]10401-02'!T56</f>
        <v>0</v>
      </c>
      <c r="V71" s="60">
        <f>'[3]10401-02'!U56</f>
        <v>0</v>
      </c>
    </row>
    <row r="72" spans="1:22" ht="33.75" x14ac:dyDescent="0.25">
      <c r="A72" s="74"/>
      <c r="B72" s="133"/>
      <c r="C72" s="133"/>
      <c r="D72" s="133"/>
      <c r="E72" s="133"/>
      <c r="F72" s="133"/>
      <c r="G72" s="77" t="s">
        <v>169</v>
      </c>
      <c r="H72" s="78">
        <v>0</v>
      </c>
      <c r="I72" s="79">
        <f t="shared" si="0"/>
        <v>0</v>
      </c>
      <c r="J72" s="59" t="s">
        <v>106</v>
      </c>
      <c r="K72" s="60">
        <f>'[3]10401-02'!J57</f>
        <v>0</v>
      </c>
      <c r="L72" s="60">
        <f>'[3]10401-02'!K57</f>
        <v>0</v>
      </c>
      <c r="M72" s="60">
        <f>'[3]10401-02'!L57</f>
        <v>0</v>
      </c>
      <c r="N72" s="60">
        <f>'[3]10401-02'!M57</f>
        <v>0</v>
      </c>
      <c r="O72" s="60">
        <f>'[3]10401-02'!N57</f>
        <v>0</v>
      </c>
      <c r="P72" s="60">
        <f>'[3]10401-02'!O57</f>
        <v>0</v>
      </c>
      <c r="Q72" s="60">
        <f>'[3]10401-02'!P57</f>
        <v>0</v>
      </c>
      <c r="R72" s="60">
        <f>'[3]10401-02'!Q57</f>
        <v>0</v>
      </c>
      <c r="S72" s="60">
        <f>'[3]10401-02'!R57</f>
        <v>0</v>
      </c>
      <c r="T72" s="60">
        <f>'[3]10401-02'!S57</f>
        <v>0</v>
      </c>
      <c r="U72" s="60">
        <f>'[3]10401-02'!T57</f>
        <v>0</v>
      </c>
      <c r="V72" s="60">
        <f>'[3]10401-02'!U57</f>
        <v>0</v>
      </c>
    </row>
    <row r="73" spans="1:22" ht="33.75" x14ac:dyDescent="0.25">
      <c r="A73" s="74"/>
      <c r="B73" s="133"/>
      <c r="C73" s="133"/>
      <c r="D73" s="133"/>
      <c r="E73" s="133"/>
      <c r="F73" s="133"/>
      <c r="G73" s="77" t="s">
        <v>170</v>
      </c>
      <c r="H73" s="78">
        <v>0</v>
      </c>
      <c r="I73" s="79">
        <f t="shared" si="0"/>
        <v>0</v>
      </c>
      <c r="J73" s="59" t="s">
        <v>32</v>
      </c>
      <c r="K73" s="60">
        <f>'[3]10401-02'!J58</f>
        <v>0</v>
      </c>
      <c r="L73" s="60">
        <f>'[3]10401-02'!K58</f>
        <v>0</v>
      </c>
      <c r="M73" s="60">
        <f>'[3]10401-02'!L58</f>
        <v>0</v>
      </c>
      <c r="N73" s="60">
        <f>'[3]10401-02'!M58</f>
        <v>0</v>
      </c>
      <c r="O73" s="60">
        <f>'[3]10401-02'!N58</f>
        <v>0</v>
      </c>
      <c r="P73" s="60">
        <f>'[3]10401-02'!O58</f>
        <v>0</v>
      </c>
      <c r="Q73" s="60">
        <f>'[3]10401-02'!P58</f>
        <v>0</v>
      </c>
      <c r="R73" s="60">
        <f>'[3]10401-02'!Q58</f>
        <v>0</v>
      </c>
      <c r="S73" s="60">
        <f>'[3]10401-02'!R58</f>
        <v>0</v>
      </c>
      <c r="T73" s="60">
        <f>'[3]10401-02'!S58</f>
        <v>0</v>
      </c>
      <c r="U73" s="60">
        <f>'[3]10401-02'!T58</f>
        <v>0</v>
      </c>
      <c r="V73" s="60">
        <f>'[3]10401-02'!U58</f>
        <v>0</v>
      </c>
    </row>
    <row r="74" spans="1:22" ht="33.75" x14ac:dyDescent="0.25">
      <c r="A74" s="74"/>
      <c r="B74" s="133"/>
      <c r="C74" s="133"/>
      <c r="D74" s="133"/>
      <c r="E74" s="133"/>
      <c r="F74" s="133"/>
      <c r="G74" s="77" t="s">
        <v>171</v>
      </c>
      <c r="H74" s="78">
        <v>0</v>
      </c>
      <c r="I74" s="79">
        <f t="shared" si="0"/>
        <v>0</v>
      </c>
      <c r="J74" s="59" t="s">
        <v>30</v>
      </c>
      <c r="K74" s="60">
        <f>'[3]10401-02'!J59</f>
        <v>0</v>
      </c>
      <c r="L74" s="60">
        <f>'[3]10401-02'!K59</f>
        <v>0</v>
      </c>
      <c r="M74" s="60">
        <f>'[3]10401-02'!L59</f>
        <v>0</v>
      </c>
      <c r="N74" s="60">
        <f>'[3]10401-02'!M59</f>
        <v>0</v>
      </c>
      <c r="O74" s="60">
        <f>'[3]10401-02'!N59</f>
        <v>0</v>
      </c>
      <c r="P74" s="60">
        <f>'[3]10401-02'!O59</f>
        <v>0</v>
      </c>
      <c r="Q74" s="60">
        <f>'[3]10401-02'!P59</f>
        <v>0</v>
      </c>
      <c r="R74" s="60">
        <f>'[3]10401-02'!Q59</f>
        <v>0</v>
      </c>
      <c r="S74" s="60">
        <f>'[3]10401-02'!R59</f>
        <v>0</v>
      </c>
      <c r="T74" s="60">
        <f>'[3]10401-02'!S59</f>
        <v>0</v>
      </c>
      <c r="U74" s="60">
        <f>'[3]10401-02'!T59</f>
        <v>0</v>
      </c>
      <c r="V74" s="60">
        <f>'[3]10401-02'!U59</f>
        <v>0</v>
      </c>
    </row>
    <row r="75" spans="1:22" x14ac:dyDescent="0.25">
      <c r="A75" s="74"/>
      <c r="B75" s="133"/>
      <c r="C75" s="133"/>
      <c r="D75" s="133"/>
      <c r="E75" s="133"/>
      <c r="F75" s="133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1"/>
    </row>
    <row r="76" spans="1:22" ht="15.75" thickBot="1" x14ac:dyDescent="0.3">
      <c r="A76" s="82"/>
      <c r="B76" s="134"/>
      <c r="C76" s="134"/>
      <c r="D76" s="134"/>
      <c r="E76" s="134"/>
      <c r="F76" s="13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5"/>
    </row>
    <row r="77" spans="1:22" ht="15.75" thickBot="1" x14ac:dyDescent="0.3">
      <c r="A77" s="67" t="s">
        <v>69</v>
      </c>
      <c r="B77" s="68"/>
      <c r="C77" s="68"/>
      <c r="D77" s="68"/>
      <c r="E77" s="68"/>
      <c r="F77" s="68"/>
      <c r="G77" s="113" t="s">
        <v>209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2"/>
    </row>
    <row r="78" spans="1:22" ht="25.5" x14ac:dyDescent="0.25">
      <c r="A78" s="74" t="s">
        <v>8</v>
      </c>
      <c r="B78" s="120" t="s">
        <v>172</v>
      </c>
      <c r="C78" s="133"/>
      <c r="D78" s="133"/>
      <c r="E78" s="133"/>
      <c r="F78" s="133"/>
      <c r="G78" s="52" t="s">
        <v>13</v>
      </c>
      <c r="H78" s="53" t="s">
        <v>14</v>
      </c>
      <c r="I78" s="54" t="s">
        <v>15</v>
      </c>
      <c r="J78" s="54" t="s">
        <v>16</v>
      </c>
      <c r="K78" s="55" t="s">
        <v>17</v>
      </c>
      <c r="L78" s="55" t="s">
        <v>18</v>
      </c>
      <c r="M78" s="55" t="s">
        <v>19</v>
      </c>
      <c r="N78" s="55" t="s">
        <v>20</v>
      </c>
      <c r="O78" s="55" t="s">
        <v>21</v>
      </c>
      <c r="P78" s="55" t="s">
        <v>22</v>
      </c>
      <c r="Q78" s="55" t="s">
        <v>23</v>
      </c>
      <c r="R78" s="55" t="s">
        <v>24</v>
      </c>
      <c r="S78" s="55" t="s">
        <v>25</v>
      </c>
      <c r="T78" s="55" t="s">
        <v>26</v>
      </c>
      <c r="U78" s="55" t="s">
        <v>27</v>
      </c>
      <c r="V78" s="56" t="s">
        <v>28</v>
      </c>
    </row>
    <row r="79" spans="1:22" ht="45" x14ac:dyDescent="0.25">
      <c r="A79" s="74"/>
      <c r="B79" s="133"/>
      <c r="C79" s="133"/>
      <c r="D79" s="133"/>
      <c r="E79" s="133"/>
      <c r="F79" s="133"/>
      <c r="G79" s="77" t="s">
        <v>173</v>
      </c>
      <c r="H79" s="78">
        <v>0</v>
      </c>
      <c r="I79" s="79">
        <f>SUM(K79:V79)</f>
        <v>0</v>
      </c>
      <c r="J79" s="59" t="s">
        <v>30</v>
      </c>
      <c r="K79" s="60">
        <f>'[3]10501-02'!J54</f>
        <v>0</v>
      </c>
      <c r="L79" s="60">
        <f>'[3]10501-02'!K54</f>
        <v>0</v>
      </c>
      <c r="M79" s="60">
        <f>'[3]10501-02'!L54</f>
        <v>0</v>
      </c>
      <c r="N79" s="60">
        <f>'[3]10501-02'!M54</f>
        <v>0</v>
      </c>
      <c r="O79" s="60">
        <f>'[3]10501-02'!N54</f>
        <v>0</v>
      </c>
      <c r="P79" s="60">
        <f>'[3]10501-02'!O54</f>
        <v>0</v>
      </c>
      <c r="Q79" s="60">
        <f>'[3]10501-02'!P54</f>
        <v>0</v>
      </c>
      <c r="R79" s="60">
        <f>'[3]10501-02'!Q54</f>
        <v>0</v>
      </c>
      <c r="S79" s="60">
        <f>'[3]10501-02'!R54</f>
        <v>0</v>
      </c>
      <c r="T79" s="60">
        <f>'[3]10501-02'!S54</f>
        <v>0</v>
      </c>
      <c r="U79" s="60">
        <f>'[3]10501-02'!T54</f>
        <v>0</v>
      </c>
      <c r="V79" s="60">
        <f>'[3]10501-02'!U54</f>
        <v>0</v>
      </c>
    </row>
    <row r="80" spans="1:22" ht="22.5" x14ac:dyDescent="0.25">
      <c r="A80" s="74"/>
      <c r="B80" s="133"/>
      <c r="C80" s="133"/>
      <c r="D80" s="133"/>
      <c r="E80" s="133"/>
      <c r="F80" s="133"/>
      <c r="G80" s="77" t="s">
        <v>174</v>
      </c>
      <c r="H80" s="78">
        <v>0</v>
      </c>
      <c r="I80" s="79">
        <f>SUM(K80:V80)</f>
        <v>0</v>
      </c>
      <c r="J80" s="59" t="s">
        <v>175</v>
      </c>
      <c r="K80" s="60">
        <f>'[3]10501-02'!J55</f>
        <v>0</v>
      </c>
      <c r="L80" s="60">
        <f>'[3]10501-02'!K55</f>
        <v>0</v>
      </c>
      <c r="M80" s="60">
        <f>'[3]10501-02'!L55</f>
        <v>0</v>
      </c>
      <c r="N80" s="60">
        <f>'[3]10501-02'!M55</f>
        <v>0</v>
      </c>
      <c r="O80" s="60">
        <f>'[3]10501-02'!N55</f>
        <v>0</v>
      </c>
      <c r="P80" s="60">
        <f>'[3]10501-02'!O55</f>
        <v>0</v>
      </c>
      <c r="Q80" s="60">
        <f>'[3]10501-02'!P55</f>
        <v>0</v>
      </c>
      <c r="R80" s="60">
        <f>'[3]10501-02'!Q55</f>
        <v>0</v>
      </c>
      <c r="S80" s="60">
        <f>'[3]10501-02'!R55</f>
        <v>0</v>
      </c>
      <c r="T80" s="60">
        <f>'[3]10501-02'!S55</f>
        <v>0</v>
      </c>
      <c r="U80" s="60">
        <f>'[3]10501-02'!T55</f>
        <v>0</v>
      </c>
      <c r="V80" s="60">
        <f>'[3]10501-02'!U55</f>
        <v>0</v>
      </c>
    </row>
    <row r="81" spans="1:22" x14ac:dyDescent="0.25">
      <c r="A81" s="74"/>
      <c r="B81" s="133"/>
      <c r="C81" s="133"/>
      <c r="D81" s="133"/>
      <c r="E81" s="133"/>
      <c r="F81" s="133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1"/>
    </row>
    <row r="82" spans="1:22" ht="15.75" thickBot="1" x14ac:dyDescent="0.3">
      <c r="A82" s="82"/>
      <c r="B82" s="134"/>
      <c r="C82" s="134"/>
      <c r="D82" s="134"/>
      <c r="E82" s="134"/>
      <c r="F82" s="13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5"/>
    </row>
    <row r="83" spans="1:22" ht="15.75" thickBot="1" x14ac:dyDescent="0.3">
      <c r="A83" s="67" t="s">
        <v>74</v>
      </c>
      <c r="B83" s="68"/>
      <c r="C83" s="68"/>
      <c r="D83" s="68"/>
      <c r="E83" s="68"/>
      <c r="F83" s="68"/>
      <c r="G83" s="113" t="s">
        <v>206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2"/>
    </row>
    <row r="84" spans="1:22" ht="25.5" x14ac:dyDescent="0.25">
      <c r="A84" s="74" t="s">
        <v>8</v>
      </c>
      <c r="B84" s="120" t="s">
        <v>176</v>
      </c>
      <c r="C84" s="133"/>
      <c r="D84" s="133"/>
      <c r="E84" s="133"/>
      <c r="F84" s="133"/>
      <c r="G84" s="52" t="s">
        <v>13</v>
      </c>
      <c r="H84" s="53" t="s">
        <v>14</v>
      </c>
      <c r="I84" s="54" t="s">
        <v>15</v>
      </c>
      <c r="J84" s="54" t="s">
        <v>16</v>
      </c>
      <c r="K84" s="55" t="s">
        <v>17</v>
      </c>
      <c r="L84" s="55" t="s">
        <v>18</v>
      </c>
      <c r="M84" s="55" t="s">
        <v>19</v>
      </c>
      <c r="N84" s="55" t="s">
        <v>20</v>
      </c>
      <c r="O84" s="55" t="s">
        <v>21</v>
      </c>
      <c r="P84" s="55" t="s">
        <v>22</v>
      </c>
      <c r="Q84" s="55" t="s">
        <v>23</v>
      </c>
      <c r="R84" s="55" t="s">
        <v>24</v>
      </c>
      <c r="S84" s="55" t="s">
        <v>25</v>
      </c>
      <c r="T84" s="55" t="s">
        <v>26</v>
      </c>
      <c r="U84" s="55" t="s">
        <v>27</v>
      </c>
      <c r="V84" s="56" t="s">
        <v>28</v>
      </c>
    </row>
    <row r="85" spans="1:22" ht="45" x14ac:dyDescent="0.25">
      <c r="A85" s="74"/>
      <c r="B85" s="133"/>
      <c r="C85" s="133"/>
      <c r="D85" s="133"/>
      <c r="E85" s="133"/>
      <c r="F85" s="133"/>
      <c r="G85" s="77" t="s">
        <v>177</v>
      </c>
      <c r="H85" s="78">
        <v>0</v>
      </c>
      <c r="I85" s="135">
        <f>SUM(K85:V85)</f>
        <v>0</v>
      </c>
      <c r="J85" s="59" t="s">
        <v>30</v>
      </c>
      <c r="K85" s="60">
        <f>'[3]10801-02'!J54</f>
        <v>0</v>
      </c>
      <c r="L85" s="60">
        <f>'[3]10801-02'!K54</f>
        <v>0</v>
      </c>
      <c r="M85" s="60">
        <f>'[3]10801-02'!L54</f>
        <v>0</v>
      </c>
      <c r="N85" s="60">
        <f>'[3]10801-02'!M54</f>
        <v>0</v>
      </c>
      <c r="O85" s="60">
        <f>'[3]10801-02'!N54</f>
        <v>0</v>
      </c>
      <c r="P85" s="60">
        <f>'[3]10801-02'!O54</f>
        <v>0</v>
      </c>
      <c r="Q85" s="60">
        <f>'[3]10801-02'!P54</f>
        <v>0</v>
      </c>
      <c r="R85" s="60">
        <f>'[3]10801-02'!Q54</f>
        <v>0</v>
      </c>
      <c r="S85" s="60">
        <f>'[3]10801-02'!R54</f>
        <v>0</v>
      </c>
      <c r="T85" s="60">
        <f>'[3]10801-02'!S54</f>
        <v>0</v>
      </c>
      <c r="U85" s="60">
        <f>'[3]10801-02'!T54</f>
        <v>0</v>
      </c>
      <c r="V85" s="60">
        <f>'[3]10801-02'!U54</f>
        <v>0</v>
      </c>
    </row>
    <row r="86" spans="1:22" ht="22.5" x14ac:dyDescent="0.25">
      <c r="A86" s="74"/>
      <c r="B86" s="133"/>
      <c r="C86" s="133"/>
      <c r="D86" s="133"/>
      <c r="E86" s="133"/>
      <c r="F86" s="133"/>
      <c r="G86" s="77" t="s">
        <v>178</v>
      </c>
      <c r="H86" s="78">
        <v>0</v>
      </c>
      <c r="I86" s="135">
        <f>SUM(K86:V86)</f>
        <v>0</v>
      </c>
      <c r="J86" s="59" t="s">
        <v>30</v>
      </c>
      <c r="K86" s="60">
        <f>'[3]10801-02'!J55</f>
        <v>0</v>
      </c>
      <c r="L86" s="60">
        <f>'[3]10801-02'!K55</f>
        <v>0</v>
      </c>
      <c r="M86" s="60">
        <f>'[3]10801-02'!L55</f>
        <v>0</v>
      </c>
      <c r="N86" s="60">
        <f>'[3]10801-02'!M55</f>
        <v>0</v>
      </c>
      <c r="O86" s="60">
        <f>'[3]10801-02'!N55</f>
        <v>0</v>
      </c>
      <c r="P86" s="60">
        <f>'[3]10801-02'!O55</f>
        <v>0</v>
      </c>
      <c r="Q86" s="60">
        <f>'[3]10801-02'!P55</f>
        <v>0</v>
      </c>
      <c r="R86" s="60">
        <f>'[3]10801-02'!Q55</f>
        <v>0</v>
      </c>
      <c r="S86" s="60">
        <f>'[3]10801-02'!R55</f>
        <v>0</v>
      </c>
      <c r="T86" s="60">
        <f>'[3]10801-02'!S55</f>
        <v>0</v>
      </c>
      <c r="U86" s="60">
        <f>'[3]10801-02'!T55</f>
        <v>0</v>
      </c>
      <c r="V86" s="60">
        <f>'[3]10801-02'!U55</f>
        <v>0</v>
      </c>
    </row>
    <row r="87" spans="1:22" x14ac:dyDescent="0.25">
      <c r="A87" s="74"/>
      <c r="B87" s="133"/>
      <c r="C87" s="133"/>
      <c r="D87" s="133"/>
      <c r="E87" s="133"/>
      <c r="F87" s="133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1"/>
    </row>
    <row r="88" spans="1:22" ht="15.75" thickBot="1" x14ac:dyDescent="0.3">
      <c r="A88" s="82"/>
      <c r="B88" s="134"/>
      <c r="C88" s="134"/>
      <c r="D88" s="134"/>
      <c r="E88" s="134"/>
      <c r="F88" s="13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5"/>
    </row>
    <row r="89" spans="1:22" ht="20.25" x14ac:dyDescent="0.3">
      <c r="A89" s="86" t="s">
        <v>200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8"/>
    </row>
    <row r="90" spans="1:22" ht="20.25" x14ac:dyDescent="0.3">
      <c r="A90" s="13"/>
      <c r="B90" s="14"/>
      <c r="C90" s="14"/>
      <c r="D90" s="14"/>
      <c r="E90" s="14"/>
      <c r="F90" s="14"/>
      <c r="G90" s="14"/>
      <c r="H90" s="118" t="s">
        <v>180</v>
      </c>
      <c r="I90" s="119"/>
      <c r="J90" s="119"/>
      <c r="K90" s="119"/>
      <c r="L90" s="119"/>
      <c r="M90" s="119"/>
      <c r="N90" s="119"/>
      <c r="O90" s="119"/>
      <c r="P90" s="119"/>
      <c r="Q90" s="14"/>
      <c r="R90" s="14"/>
      <c r="S90" s="14"/>
      <c r="T90" s="14"/>
      <c r="U90" s="14"/>
      <c r="V90" s="9"/>
    </row>
    <row r="91" spans="1:22" ht="20.25" x14ac:dyDescent="0.3">
      <c r="A91" s="15"/>
      <c r="B91" s="14"/>
      <c r="C91" s="14"/>
      <c r="D91" s="14"/>
      <c r="E91" s="14"/>
      <c r="F91" s="14"/>
      <c r="G91" s="14"/>
      <c r="H91" s="119"/>
      <c r="I91" s="119"/>
      <c r="J91" s="119"/>
      <c r="K91" s="119"/>
      <c r="L91" s="119"/>
      <c r="M91" s="119"/>
      <c r="N91" s="119"/>
      <c r="O91" s="119"/>
      <c r="P91" s="119"/>
      <c r="Q91" s="14"/>
      <c r="R91" s="14"/>
      <c r="S91" s="14"/>
      <c r="T91" s="14"/>
      <c r="U91" s="14"/>
      <c r="V91" s="9"/>
    </row>
    <row r="92" spans="1:22" ht="16.5" thickBot="1" x14ac:dyDescent="0.3">
      <c r="A92" s="16"/>
      <c r="B92" s="17"/>
      <c r="C92" s="17"/>
      <c r="D92" s="17"/>
      <c r="E92" s="17"/>
      <c r="F92" s="17"/>
      <c r="G92" s="17"/>
      <c r="H92" s="101" t="s">
        <v>212</v>
      </c>
      <c r="I92" s="101"/>
      <c r="J92" s="101"/>
      <c r="K92" s="101"/>
      <c r="L92" s="101"/>
      <c r="M92" s="101"/>
      <c r="N92" s="101"/>
      <c r="O92" s="101"/>
      <c r="P92" s="101"/>
      <c r="Q92" s="17"/>
      <c r="R92" s="17"/>
      <c r="S92" s="17"/>
      <c r="T92" s="17"/>
      <c r="U92" s="17"/>
      <c r="V92" s="18"/>
    </row>
    <row r="93" spans="1:22" ht="15.75" thickBot="1" x14ac:dyDescent="0.3">
      <c r="A93" s="19" t="s">
        <v>2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1"/>
      <c r="U93" s="21"/>
      <c r="V93" s="22"/>
    </row>
    <row r="94" spans="1:22" x14ac:dyDescent="0.25">
      <c r="A94" s="23" t="s">
        <v>3</v>
      </c>
      <c r="B94" s="24" t="s">
        <v>179</v>
      </c>
      <c r="C94" s="25"/>
      <c r="D94" s="25"/>
      <c r="E94" s="25"/>
      <c r="F94" s="25"/>
      <c r="G94" s="25"/>
      <c r="H94" s="25"/>
      <c r="I94" s="25"/>
      <c r="J94" s="25"/>
      <c r="K94" s="26"/>
      <c r="L94" s="26"/>
      <c r="M94" s="26"/>
      <c r="N94" s="26"/>
      <c r="O94" s="27"/>
      <c r="P94" s="27"/>
      <c r="Q94" s="27"/>
      <c r="R94" s="27"/>
      <c r="S94" s="28" t="s">
        <v>5</v>
      </c>
      <c r="T94" s="29"/>
      <c r="U94" s="29"/>
      <c r="V94" s="28" t="s">
        <v>6</v>
      </c>
    </row>
    <row r="95" spans="1:22" ht="15.75" thickBot="1" x14ac:dyDescent="0.3">
      <c r="A95" s="23"/>
      <c r="B95" s="25"/>
      <c r="C95" s="25"/>
      <c r="D95" s="25"/>
      <c r="E95" s="25"/>
      <c r="F95" s="25"/>
      <c r="G95" s="25"/>
      <c r="H95" s="25"/>
      <c r="I95" s="25"/>
      <c r="J95" s="25"/>
      <c r="K95" s="30" t="s">
        <v>7</v>
      </c>
      <c r="L95" s="30"/>
      <c r="M95" s="30"/>
      <c r="N95" s="30"/>
      <c r="O95" s="27"/>
      <c r="P95" s="27"/>
      <c r="Q95" s="27"/>
      <c r="R95" s="27"/>
      <c r="S95" s="31">
        <v>43466</v>
      </c>
      <c r="T95" s="32"/>
      <c r="U95" s="32"/>
      <c r="V95" s="31">
        <v>43830</v>
      </c>
    </row>
    <row r="96" spans="1:22" ht="15.75" thickBot="1" x14ac:dyDescent="0.3">
      <c r="A96" s="41" t="s">
        <v>11</v>
      </c>
      <c r="B96" s="42"/>
      <c r="C96" s="42"/>
      <c r="D96" s="42"/>
      <c r="E96" s="42"/>
      <c r="F96" s="42"/>
      <c r="G96" s="113" t="s">
        <v>205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2"/>
    </row>
    <row r="97" spans="1:22" ht="25.5" x14ac:dyDescent="0.25">
      <c r="A97" s="49" t="s">
        <v>8</v>
      </c>
      <c r="B97" s="50" t="s">
        <v>191</v>
      </c>
      <c r="C97" s="51"/>
      <c r="D97" s="51"/>
      <c r="E97" s="51"/>
      <c r="F97" s="51"/>
      <c r="G97" s="52" t="s">
        <v>13</v>
      </c>
      <c r="H97" s="53" t="s">
        <v>14</v>
      </c>
      <c r="I97" s="54" t="s">
        <v>15</v>
      </c>
      <c r="J97" s="54" t="s">
        <v>16</v>
      </c>
      <c r="K97" s="55" t="s">
        <v>17</v>
      </c>
      <c r="L97" s="55" t="s">
        <v>18</v>
      </c>
      <c r="M97" s="55" t="s">
        <v>19</v>
      </c>
      <c r="N97" s="55" t="s">
        <v>20</v>
      </c>
      <c r="O97" s="55" t="s">
        <v>21</v>
      </c>
      <c r="P97" s="55" t="s">
        <v>22</v>
      </c>
      <c r="Q97" s="55" t="s">
        <v>23</v>
      </c>
      <c r="R97" s="55" t="s">
        <v>24</v>
      </c>
      <c r="S97" s="55" t="s">
        <v>25</v>
      </c>
      <c r="T97" s="55" t="s">
        <v>26</v>
      </c>
      <c r="U97" s="55" t="s">
        <v>27</v>
      </c>
      <c r="V97" s="56" t="s">
        <v>28</v>
      </c>
    </row>
    <row r="98" spans="1:22" ht="22.5" x14ac:dyDescent="0.25">
      <c r="A98" s="49"/>
      <c r="B98" s="51"/>
      <c r="C98" s="51"/>
      <c r="D98" s="51"/>
      <c r="E98" s="51"/>
      <c r="F98" s="51"/>
      <c r="G98" s="57" t="s">
        <v>181</v>
      </c>
      <c r="H98" s="58">
        <v>0</v>
      </c>
      <c r="I98" s="59">
        <f>SUM(K98:V98)</f>
        <v>0</v>
      </c>
      <c r="J98" s="59" t="s">
        <v>30</v>
      </c>
      <c r="K98" s="60">
        <f>'[3]10202-03'!J107</f>
        <v>0</v>
      </c>
      <c r="L98" s="60">
        <f>'[3]10202-03'!K107</f>
        <v>0</v>
      </c>
      <c r="M98" s="60">
        <f>'[3]10202-03'!L107</f>
        <v>0</v>
      </c>
      <c r="N98" s="60">
        <f>'[3]10202-03'!M107</f>
        <v>0</v>
      </c>
      <c r="O98" s="60">
        <f>'[3]10202-03'!N107</f>
        <v>0</v>
      </c>
      <c r="P98" s="60">
        <f>'[3]10202-03'!O107</f>
        <v>0</v>
      </c>
      <c r="Q98" s="60">
        <f>'[3]10202-03'!P107</f>
        <v>0</v>
      </c>
      <c r="R98" s="60">
        <f>'[3]10202-03'!Q107</f>
        <v>0</v>
      </c>
      <c r="S98" s="60">
        <f>'[3]10202-03'!R107</f>
        <v>0</v>
      </c>
      <c r="T98" s="60">
        <f>'[3]10202-03'!S107</f>
        <v>0</v>
      </c>
      <c r="U98" s="60">
        <f>'[3]10202-03'!T107</f>
        <v>0</v>
      </c>
      <c r="V98" s="60">
        <f>'[3]10202-03'!U107</f>
        <v>0</v>
      </c>
    </row>
    <row r="99" spans="1:22" ht="56.25" x14ac:dyDescent="0.25">
      <c r="A99" s="49"/>
      <c r="B99" s="51"/>
      <c r="C99" s="51"/>
      <c r="D99" s="51"/>
      <c r="E99" s="51"/>
      <c r="F99" s="51"/>
      <c r="G99" s="57" t="s">
        <v>182</v>
      </c>
      <c r="H99" s="58">
        <v>0</v>
      </c>
      <c r="I99" s="59">
        <f>SUM(K99:V99)</f>
        <v>0</v>
      </c>
      <c r="J99" s="59" t="s">
        <v>30</v>
      </c>
      <c r="K99" s="60">
        <f>'[3]10202-03'!J108</f>
        <v>0</v>
      </c>
      <c r="L99" s="60">
        <f>'[3]10202-03'!K108</f>
        <v>0</v>
      </c>
      <c r="M99" s="60">
        <f>'[3]10202-03'!L108</f>
        <v>0</v>
      </c>
      <c r="N99" s="60">
        <f>'[3]10202-03'!M108</f>
        <v>0</v>
      </c>
      <c r="O99" s="60">
        <f>'[3]10202-03'!N108</f>
        <v>0</v>
      </c>
      <c r="P99" s="60">
        <f>'[3]10202-03'!O108</f>
        <v>0</v>
      </c>
      <c r="Q99" s="60">
        <f>'[3]10202-03'!P108</f>
        <v>0</v>
      </c>
      <c r="R99" s="60">
        <f>'[3]10202-03'!Q108</f>
        <v>0</v>
      </c>
      <c r="S99" s="60">
        <f>'[3]10202-03'!R108</f>
        <v>0</v>
      </c>
      <c r="T99" s="60">
        <f>'[3]10202-03'!S108</f>
        <v>0</v>
      </c>
      <c r="U99" s="60">
        <f>'[3]10202-03'!T108</f>
        <v>0</v>
      </c>
      <c r="V99" s="60">
        <f>'[3]10202-03'!U108</f>
        <v>0</v>
      </c>
    </row>
    <row r="100" spans="1:22" x14ac:dyDescent="0.25">
      <c r="A100" s="49"/>
      <c r="B100" s="51"/>
      <c r="C100" s="51"/>
      <c r="D100" s="51"/>
      <c r="E100" s="51"/>
      <c r="F100" s="5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2"/>
    </row>
    <row r="101" spans="1:22" ht="15.75" thickBot="1" x14ac:dyDescent="0.3">
      <c r="A101" s="63"/>
      <c r="B101" s="64"/>
      <c r="C101" s="64"/>
      <c r="D101" s="64"/>
      <c r="E101" s="64"/>
      <c r="F101" s="64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6"/>
    </row>
    <row r="102" spans="1:22" ht="15.75" thickBot="1" x14ac:dyDescent="0.3">
      <c r="A102" s="67" t="s">
        <v>33</v>
      </c>
      <c r="B102" s="68"/>
      <c r="C102" s="68"/>
      <c r="D102" s="68"/>
      <c r="E102" s="68"/>
      <c r="F102" s="68"/>
      <c r="G102" s="113" t="s">
        <v>208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2"/>
    </row>
    <row r="103" spans="1:22" ht="25.5" x14ac:dyDescent="0.25">
      <c r="A103" s="74" t="s">
        <v>8</v>
      </c>
      <c r="B103" s="75" t="s">
        <v>192</v>
      </c>
      <c r="C103" s="76"/>
      <c r="D103" s="76"/>
      <c r="E103" s="76"/>
      <c r="F103" s="76"/>
      <c r="G103" s="52" t="s">
        <v>13</v>
      </c>
      <c r="H103" s="53" t="s">
        <v>14</v>
      </c>
      <c r="I103" s="54" t="s">
        <v>15</v>
      </c>
      <c r="J103" s="54" t="s">
        <v>16</v>
      </c>
      <c r="K103" s="55" t="s">
        <v>17</v>
      </c>
      <c r="L103" s="55" t="s">
        <v>18</v>
      </c>
      <c r="M103" s="55" t="s">
        <v>19</v>
      </c>
      <c r="N103" s="55" t="s">
        <v>20</v>
      </c>
      <c r="O103" s="55" t="s">
        <v>21</v>
      </c>
      <c r="P103" s="55" t="s">
        <v>22</v>
      </c>
      <c r="Q103" s="55" t="s">
        <v>23</v>
      </c>
      <c r="R103" s="55" t="s">
        <v>24</v>
      </c>
      <c r="S103" s="55" t="s">
        <v>25</v>
      </c>
      <c r="T103" s="55" t="s">
        <v>26</v>
      </c>
      <c r="U103" s="55" t="s">
        <v>27</v>
      </c>
      <c r="V103" s="56" t="s">
        <v>28</v>
      </c>
    </row>
    <row r="104" spans="1:22" ht="33.75" x14ac:dyDescent="0.25">
      <c r="A104" s="74"/>
      <c r="B104" s="76"/>
      <c r="C104" s="76"/>
      <c r="D104" s="76"/>
      <c r="E104" s="76"/>
      <c r="F104" s="76"/>
      <c r="G104" s="77" t="s">
        <v>183</v>
      </c>
      <c r="H104" s="78">
        <v>0</v>
      </c>
      <c r="I104" s="79">
        <f>SUM(K104:V104)</f>
        <v>0</v>
      </c>
      <c r="J104" s="59" t="s">
        <v>38</v>
      </c>
      <c r="K104" s="60">
        <f>'[3]10402-03'!J107</f>
        <v>0</v>
      </c>
      <c r="L104" s="60">
        <f>'[3]10402-03'!K107</f>
        <v>0</v>
      </c>
      <c r="M104" s="60">
        <f>'[3]10402-03'!L107</f>
        <v>0</v>
      </c>
      <c r="N104" s="60">
        <f>'[3]10402-03'!M107</f>
        <v>0</v>
      </c>
      <c r="O104" s="60">
        <f>'[3]10402-03'!N107</f>
        <v>0</v>
      </c>
      <c r="P104" s="60">
        <f>'[3]10402-03'!O107</f>
        <v>0</v>
      </c>
      <c r="Q104" s="60">
        <f>'[3]10402-03'!P107</f>
        <v>0</v>
      </c>
      <c r="R104" s="60">
        <f>'[3]10402-03'!Q107</f>
        <v>0</v>
      </c>
      <c r="S104" s="60">
        <f>'[3]10402-03'!R107</f>
        <v>0</v>
      </c>
      <c r="T104" s="60">
        <f>'[3]10402-03'!S107</f>
        <v>0</v>
      </c>
      <c r="U104" s="60">
        <f>'[3]10402-03'!T107</f>
        <v>0</v>
      </c>
      <c r="V104" s="60">
        <f>'[3]10402-03'!U107</f>
        <v>0</v>
      </c>
    </row>
    <row r="105" spans="1:22" ht="33.75" x14ac:dyDescent="0.25">
      <c r="A105" s="74"/>
      <c r="B105" s="76"/>
      <c r="C105" s="76"/>
      <c r="D105" s="76"/>
      <c r="E105" s="76"/>
      <c r="F105" s="76"/>
      <c r="G105" s="77" t="s">
        <v>184</v>
      </c>
      <c r="H105" s="78">
        <v>0</v>
      </c>
      <c r="I105" s="79">
        <f>SUM(K105:V105)</f>
        <v>0</v>
      </c>
      <c r="J105" s="59" t="s">
        <v>102</v>
      </c>
      <c r="K105" s="60">
        <f>'[3]10402-03'!J108</f>
        <v>0</v>
      </c>
      <c r="L105" s="60">
        <f>'[3]10402-03'!K108</f>
        <v>0</v>
      </c>
      <c r="M105" s="60">
        <f>'[3]10402-03'!L108</f>
        <v>0</v>
      </c>
      <c r="N105" s="60">
        <f>'[3]10402-03'!M108</f>
        <v>0</v>
      </c>
      <c r="O105" s="60">
        <f>'[3]10402-03'!N108</f>
        <v>0</v>
      </c>
      <c r="P105" s="60">
        <f>'[3]10402-03'!O108</f>
        <v>0</v>
      </c>
      <c r="Q105" s="60">
        <f>'[3]10402-03'!P108</f>
        <v>0</v>
      </c>
      <c r="R105" s="60">
        <f>'[3]10402-03'!Q108</f>
        <v>0</v>
      </c>
      <c r="S105" s="60">
        <f>'[3]10402-03'!R108</f>
        <v>0</v>
      </c>
      <c r="T105" s="60">
        <f>'[3]10402-03'!S108</f>
        <v>0</v>
      </c>
      <c r="U105" s="60">
        <f>'[3]10402-03'!T108</f>
        <v>0</v>
      </c>
      <c r="V105" s="60">
        <f>'[3]10402-03'!U108</f>
        <v>0</v>
      </c>
    </row>
    <row r="106" spans="1:22" ht="38.25" x14ac:dyDescent="0.25">
      <c r="A106" s="74"/>
      <c r="B106" s="76"/>
      <c r="C106" s="76"/>
      <c r="D106" s="76"/>
      <c r="E106" s="76"/>
      <c r="F106" s="76"/>
      <c r="G106" s="77" t="s">
        <v>185</v>
      </c>
      <c r="H106" s="78">
        <v>0</v>
      </c>
      <c r="I106" s="79">
        <f>SUM(K106:V106)</f>
        <v>0</v>
      </c>
      <c r="J106" s="136" t="s">
        <v>186</v>
      </c>
      <c r="K106" s="60">
        <f>'[3]10402-03'!J109</f>
        <v>0</v>
      </c>
      <c r="L106" s="60">
        <f>'[3]10402-03'!K109</f>
        <v>0</v>
      </c>
      <c r="M106" s="60">
        <f>'[3]10402-03'!L109</f>
        <v>0</v>
      </c>
      <c r="N106" s="60">
        <f>'[3]10402-03'!M109</f>
        <v>0</v>
      </c>
      <c r="O106" s="60">
        <f>'[3]10402-03'!N109</f>
        <v>0</v>
      </c>
      <c r="P106" s="60">
        <f>'[3]10402-03'!O109</f>
        <v>0</v>
      </c>
      <c r="Q106" s="60">
        <f>'[3]10402-03'!P109</f>
        <v>0</v>
      </c>
      <c r="R106" s="60">
        <f>'[3]10402-03'!Q109</f>
        <v>0</v>
      </c>
      <c r="S106" s="60">
        <f>'[3]10402-03'!R109</f>
        <v>0</v>
      </c>
      <c r="T106" s="60">
        <f>'[3]10402-03'!S109</f>
        <v>0</v>
      </c>
      <c r="U106" s="60">
        <f>'[3]10402-03'!T109</f>
        <v>0</v>
      </c>
      <c r="V106" s="60">
        <f>'[3]10402-03'!U109</f>
        <v>0</v>
      </c>
    </row>
    <row r="107" spans="1:22" x14ac:dyDescent="0.25">
      <c r="A107" s="74"/>
      <c r="B107" s="76"/>
      <c r="C107" s="76"/>
      <c r="D107" s="76"/>
      <c r="E107" s="76"/>
      <c r="F107" s="76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1"/>
    </row>
    <row r="108" spans="1:22" ht="15.75" thickBot="1" x14ac:dyDescent="0.3">
      <c r="A108" s="82"/>
      <c r="B108" s="83"/>
      <c r="C108" s="83"/>
      <c r="D108" s="83"/>
      <c r="E108" s="83"/>
      <c r="F108" s="83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5"/>
    </row>
    <row r="109" spans="1:22" ht="15.75" thickBot="1" x14ac:dyDescent="0.3">
      <c r="A109" s="41" t="s">
        <v>63</v>
      </c>
      <c r="B109" s="42"/>
      <c r="C109" s="42"/>
      <c r="D109" s="42"/>
      <c r="E109" s="42"/>
      <c r="F109" s="42"/>
      <c r="G109" s="113" t="s">
        <v>209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2"/>
    </row>
    <row r="110" spans="1:22" ht="25.5" x14ac:dyDescent="0.25">
      <c r="A110" s="49" t="s">
        <v>8</v>
      </c>
      <c r="B110" s="50" t="s">
        <v>193</v>
      </c>
      <c r="C110" s="51"/>
      <c r="D110" s="51"/>
      <c r="E110" s="51"/>
      <c r="F110" s="51"/>
      <c r="G110" s="52" t="s">
        <v>13</v>
      </c>
      <c r="H110" s="53" t="s">
        <v>14</v>
      </c>
      <c r="I110" s="54" t="s">
        <v>15</v>
      </c>
      <c r="J110" s="54" t="s">
        <v>16</v>
      </c>
      <c r="K110" s="55" t="s">
        <v>17</v>
      </c>
      <c r="L110" s="55" t="s">
        <v>18</v>
      </c>
      <c r="M110" s="55" t="s">
        <v>19</v>
      </c>
      <c r="N110" s="55" t="s">
        <v>20</v>
      </c>
      <c r="O110" s="55" t="s">
        <v>21</v>
      </c>
      <c r="P110" s="55" t="s">
        <v>22</v>
      </c>
      <c r="Q110" s="55" t="s">
        <v>23</v>
      </c>
      <c r="R110" s="55" t="s">
        <v>24</v>
      </c>
      <c r="S110" s="55" t="s">
        <v>25</v>
      </c>
      <c r="T110" s="55" t="s">
        <v>26</v>
      </c>
      <c r="U110" s="55" t="s">
        <v>27</v>
      </c>
      <c r="V110" s="56" t="s">
        <v>28</v>
      </c>
    </row>
    <row r="111" spans="1:22" ht="22.5" x14ac:dyDescent="0.25">
      <c r="A111" s="49"/>
      <c r="B111" s="51"/>
      <c r="C111" s="51"/>
      <c r="D111" s="51"/>
      <c r="E111" s="51"/>
      <c r="F111" s="51"/>
      <c r="G111" s="115" t="s">
        <v>187</v>
      </c>
      <c r="H111" s="78">
        <v>0</v>
      </c>
      <c r="I111" s="79">
        <f>SUM(K111:V111)</f>
        <v>0</v>
      </c>
      <c r="J111" s="59" t="s">
        <v>102</v>
      </c>
      <c r="K111" s="60">
        <f>'[3]10502-03'!J107</f>
        <v>0</v>
      </c>
      <c r="L111" s="60">
        <f>'[3]10502-03'!K107</f>
        <v>0</v>
      </c>
      <c r="M111" s="60">
        <f>'[3]10502-03'!L107</f>
        <v>0</v>
      </c>
      <c r="N111" s="60">
        <f>'[3]10502-03'!M107</f>
        <v>0</v>
      </c>
      <c r="O111" s="60">
        <f>'[3]10502-03'!N107</f>
        <v>0</v>
      </c>
      <c r="P111" s="60">
        <f>'[3]10502-03'!O107</f>
        <v>0</v>
      </c>
      <c r="Q111" s="60">
        <f>'[3]10502-03'!P107</f>
        <v>0</v>
      </c>
      <c r="R111" s="60">
        <f>'[3]10502-03'!Q107</f>
        <v>0</v>
      </c>
      <c r="S111" s="60">
        <f>'[3]10502-03'!R107</f>
        <v>0</v>
      </c>
      <c r="T111" s="60">
        <f>'[3]10502-03'!S107</f>
        <v>0</v>
      </c>
      <c r="U111" s="60">
        <f>'[3]10502-03'!T107</f>
        <v>0</v>
      </c>
      <c r="V111" s="60">
        <f>'[3]10502-03'!U107</f>
        <v>0</v>
      </c>
    </row>
    <row r="112" spans="1:22" x14ac:dyDescent="0.25">
      <c r="A112" s="49"/>
      <c r="B112" s="51"/>
      <c r="C112" s="51"/>
      <c r="D112" s="51"/>
      <c r="E112" s="51"/>
      <c r="F112" s="5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2"/>
    </row>
    <row r="113" spans="1:22" ht="15.75" thickBot="1" x14ac:dyDescent="0.3">
      <c r="A113" s="63"/>
      <c r="B113" s="64"/>
      <c r="C113" s="64"/>
      <c r="D113" s="64"/>
      <c r="E113" s="64"/>
      <c r="F113" s="64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6"/>
    </row>
    <row r="114" spans="1:22" ht="15.75" thickBot="1" x14ac:dyDescent="0.3">
      <c r="A114" s="41" t="s">
        <v>69</v>
      </c>
      <c r="B114" s="42"/>
      <c r="C114" s="42"/>
      <c r="D114" s="42"/>
      <c r="E114" s="42"/>
      <c r="F114" s="42"/>
      <c r="G114" s="113" t="s">
        <v>206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2"/>
    </row>
    <row r="115" spans="1:22" ht="25.5" x14ac:dyDescent="0.25">
      <c r="A115" s="49" t="s">
        <v>8</v>
      </c>
      <c r="B115" s="50" t="s">
        <v>194</v>
      </c>
      <c r="C115" s="51"/>
      <c r="D115" s="51"/>
      <c r="E115" s="51"/>
      <c r="F115" s="51"/>
      <c r="G115" s="52" t="s">
        <v>13</v>
      </c>
      <c r="H115" s="53" t="s">
        <v>14</v>
      </c>
      <c r="I115" s="54" t="s">
        <v>15</v>
      </c>
      <c r="J115" s="54" t="s">
        <v>16</v>
      </c>
      <c r="K115" s="55" t="s">
        <v>17</v>
      </c>
      <c r="L115" s="55" t="s">
        <v>18</v>
      </c>
      <c r="M115" s="55" t="s">
        <v>19</v>
      </c>
      <c r="N115" s="55" t="s">
        <v>20</v>
      </c>
      <c r="O115" s="55" t="s">
        <v>21</v>
      </c>
      <c r="P115" s="55" t="s">
        <v>22</v>
      </c>
      <c r="Q115" s="55" t="s">
        <v>23</v>
      </c>
      <c r="R115" s="55" t="s">
        <v>24</v>
      </c>
      <c r="S115" s="55" t="s">
        <v>25</v>
      </c>
      <c r="T115" s="55" t="s">
        <v>26</v>
      </c>
      <c r="U115" s="55" t="s">
        <v>27</v>
      </c>
      <c r="V115" s="56" t="s">
        <v>28</v>
      </c>
    </row>
    <row r="116" spans="1:22" ht="22.5" x14ac:dyDescent="0.25">
      <c r="A116" s="49"/>
      <c r="B116" s="51"/>
      <c r="C116" s="51"/>
      <c r="D116" s="51"/>
      <c r="E116" s="51"/>
      <c r="F116" s="51"/>
      <c r="G116" s="115" t="s">
        <v>188</v>
      </c>
      <c r="H116" s="78">
        <v>0</v>
      </c>
      <c r="I116" s="79">
        <f>SUM(K116:V116)</f>
        <v>0</v>
      </c>
      <c r="J116" s="59" t="s">
        <v>30</v>
      </c>
      <c r="K116" s="60">
        <f>'[3]10802-03'!J107</f>
        <v>0</v>
      </c>
      <c r="L116" s="60">
        <f>'[3]10802-03'!K107</f>
        <v>0</v>
      </c>
      <c r="M116" s="60">
        <f>'[3]10802-03'!L107</f>
        <v>0</v>
      </c>
      <c r="N116" s="60">
        <f>'[3]10802-03'!M107</f>
        <v>0</v>
      </c>
      <c r="O116" s="60">
        <f>'[3]10802-03'!N107</f>
        <v>0</v>
      </c>
      <c r="P116" s="60">
        <f>'[3]10802-03'!O107</f>
        <v>0</v>
      </c>
      <c r="Q116" s="60">
        <f>'[3]10802-03'!P107</f>
        <v>0</v>
      </c>
      <c r="R116" s="60">
        <f>'[3]10802-03'!Q107</f>
        <v>0</v>
      </c>
      <c r="S116" s="60">
        <f>'[3]10802-03'!R107</f>
        <v>0</v>
      </c>
      <c r="T116" s="60">
        <f>'[3]10802-03'!S107</f>
        <v>0</v>
      </c>
      <c r="U116" s="60">
        <f>'[3]10802-03'!T107</f>
        <v>0</v>
      </c>
      <c r="V116" s="60">
        <f>'[3]10802-03'!U107</f>
        <v>0</v>
      </c>
    </row>
    <row r="117" spans="1:22" ht="22.5" x14ac:dyDescent="0.25">
      <c r="A117" s="49"/>
      <c r="B117" s="51"/>
      <c r="C117" s="51"/>
      <c r="D117" s="51"/>
      <c r="E117" s="51"/>
      <c r="F117" s="51"/>
      <c r="G117" s="115" t="s">
        <v>189</v>
      </c>
      <c r="H117" s="78">
        <v>0</v>
      </c>
      <c r="I117" s="79">
        <f>SUM(K117:V117)</f>
        <v>0</v>
      </c>
      <c r="J117" s="59" t="s">
        <v>30</v>
      </c>
      <c r="K117" s="60">
        <f>'[3]10802-03'!J108</f>
        <v>0</v>
      </c>
      <c r="L117" s="60">
        <f>'[3]10802-03'!K108</f>
        <v>0</v>
      </c>
      <c r="M117" s="60">
        <f>'[3]10802-03'!L108</f>
        <v>0</v>
      </c>
      <c r="N117" s="60">
        <f>'[3]10802-03'!M108</f>
        <v>0</v>
      </c>
      <c r="O117" s="60">
        <f>'[3]10802-03'!N108</f>
        <v>0</v>
      </c>
      <c r="P117" s="60">
        <f>'[3]10802-03'!O108</f>
        <v>0</v>
      </c>
      <c r="Q117" s="60">
        <f>'[3]10802-03'!P108</f>
        <v>0</v>
      </c>
      <c r="R117" s="60">
        <f>'[3]10802-03'!Q108</f>
        <v>0</v>
      </c>
      <c r="S117" s="60">
        <f>'[3]10802-03'!R108</f>
        <v>0</v>
      </c>
      <c r="T117" s="60">
        <f>'[3]10802-03'!S108</f>
        <v>0</v>
      </c>
      <c r="U117" s="60">
        <f>'[3]10802-03'!T108</f>
        <v>0</v>
      </c>
      <c r="V117" s="60">
        <f>'[3]10802-03'!U108</f>
        <v>0</v>
      </c>
    </row>
    <row r="118" spans="1:22" ht="33.75" x14ac:dyDescent="0.25">
      <c r="A118" s="49"/>
      <c r="B118" s="51"/>
      <c r="C118" s="51"/>
      <c r="D118" s="51"/>
      <c r="E118" s="51"/>
      <c r="F118" s="51"/>
      <c r="G118" s="115" t="s">
        <v>190</v>
      </c>
      <c r="H118" s="78">
        <v>0</v>
      </c>
      <c r="I118" s="79">
        <f>SUM(K118:V118)</f>
        <v>0</v>
      </c>
      <c r="J118" s="59" t="s">
        <v>106</v>
      </c>
      <c r="K118" s="60">
        <f>'[3]10802-03'!J109</f>
        <v>0</v>
      </c>
      <c r="L118" s="60">
        <f>'[3]10802-03'!K109</f>
        <v>0</v>
      </c>
      <c r="M118" s="60">
        <f>'[3]10802-03'!L109</f>
        <v>0</v>
      </c>
      <c r="N118" s="60">
        <f>'[3]10802-03'!M109</f>
        <v>0</v>
      </c>
      <c r="O118" s="60">
        <f>'[3]10802-03'!N109</f>
        <v>0</v>
      </c>
      <c r="P118" s="60">
        <f>'[3]10802-03'!O109</f>
        <v>0</v>
      </c>
      <c r="Q118" s="60">
        <f>'[3]10802-03'!P109</f>
        <v>0</v>
      </c>
      <c r="R118" s="60">
        <f>'[3]10802-03'!Q109</f>
        <v>0</v>
      </c>
      <c r="S118" s="60">
        <f>'[3]10802-03'!R109</f>
        <v>0</v>
      </c>
      <c r="T118" s="60">
        <f>'[3]10802-03'!S109</f>
        <v>0</v>
      </c>
      <c r="U118" s="60">
        <f>'[3]10802-03'!T109</f>
        <v>0</v>
      </c>
      <c r="V118" s="60">
        <f>'[3]10802-03'!U109</f>
        <v>0</v>
      </c>
    </row>
    <row r="119" spans="1:22" x14ac:dyDescent="0.25">
      <c r="A119" s="49"/>
      <c r="B119" s="51"/>
      <c r="C119" s="51"/>
      <c r="D119" s="51"/>
      <c r="E119" s="51"/>
      <c r="F119" s="5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2"/>
    </row>
    <row r="120" spans="1:22" ht="15.75" thickBot="1" x14ac:dyDescent="0.3">
      <c r="A120" s="63"/>
      <c r="B120" s="64"/>
      <c r="C120" s="64"/>
      <c r="D120" s="64"/>
      <c r="E120" s="64"/>
      <c r="F120" s="64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6"/>
    </row>
    <row r="121" spans="1:22" ht="15.75" x14ac:dyDescent="0.25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9"/>
    </row>
    <row r="122" spans="1:22" ht="20.25" x14ac:dyDescent="0.3">
      <c r="A122" s="86" t="s">
        <v>201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8"/>
    </row>
    <row r="123" spans="1:22" ht="20.25" x14ac:dyDescent="0.3">
      <c r="A123" s="13"/>
      <c r="B123" s="14"/>
      <c r="C123" s="14"/>
      <c r="D123" s="14"/>
      <c r="E123" s="14"/>
      <c r="F123" s="14"/>
      <c r="G123" s="14"/>
      <c r="H123" s="118" t="s">
        <v>196</v>
      </c>
      <c r="I123" s="119"/>
      <c r="J123" s="119"/>
      <c r="K123" s="119"/>
      <c r="L123" s="119"/>
      <c r="M123" s="119"/>
      <c r="N123" s="119"/>
      <c r="O123" s="119"/>
      <c r="P123" s="119"/>
      <c r="Q123" s="14"/>
      <c r="R123" s="14"/>
      <c r="S123" s="14"/>
      <c r="T123" s="14"/>
      <c r="U123" s="14"/>
      <c r="V123" s="9"/>
    </row>
    <row r="124" spans="1:22" ht="20.25" x14ac:dyDescent="0.3">
      <c r="A124" s="15"/>
      <c r="B124" s="14"/>
      <c r="C124" s="14"/>
      <c r="D124" s="14"/>
      <c r="E124" s="14"/>
      <c r="F124" s="14"/>
      <c r="G124" s="14"/>
      <c r="H124" s="119"/>
      <c r="I124" s="119"/>
      <c r="J124" s="119"/>
      <c r="K124" s="119"/>
      <c r="L124" s="119"/>
      <c r="M124" s="119"/>
      <c r="N124" s="119"/>
      <c r="O124" s="119"/>
      <c r="P124" s="119"/>
      <c r="Q124" s="14"/>
      <c r="R124" s="14"/>
      <c r="S124" s="14"/>
      <c r="T124" s="14"/>
      <c r="U124" s="14"/>
      <c r="V124" s="9"/>
    </row>
    <row r="125" spans="1:22" ht="16.5" thickBot="1" x14ac:dyDescent="0.3">
      <c r="A125" s="16"/>
      <c r="B125" s="17"/>
      <c r="C125" s="17"/>
      <c r="D125" s="17"/>
      <c r="E125" s="17"/>
      <c r="F125" s="17"/>
      <c r="G125" s="17"/>
      <c r="H125" s="101" t="s">
        <v>213</v>
      </c>
      <c r="I125" s="101"/>
      <c r="J125" s="101"/>
      <c r="K125" s="101"/>
      <c r="L125" s="101"/>
      <c r="M125" s="101"/>
      <c r="N125" s="101"/>
      <c r="O125" s="101"/>
      <c r="P125" s="101"/>
      <c r="Q125" s="17"/>
      <c r="R125" s="17"/>
      <c r="S125" s="17"/>
      <c r="T125" s="17"/>
      <c r="U125" s="17"/>
      <c r="V125" s="18"/>
    </row>
    <row r="126" spans="1:22" x14ac:dyDescent="0.25">
      <c r="A126" s="24" t="s">
        <v>195</v>
      </c>
      <c r="B126" s="25"/>
      <c r="C126" s="25"/>
      <c r="D126" s="25"/>
      <c r="E126" s="25"/>
      <c r="F126" s="25"/>
      <c r="G126" s="25"/>
      <c r="H126" s="25"/>
      <c r="I126" s="25"/>
      <c r="J126" s="26"/>
      <c r="K126" s="26"/>
      <c r="L126" s="26"/>
      <c r="M126" s="26"/>
      <c r="N126" s="27"/>
      <c r="O126" s="27"/>
      <c r="P126" s="27"/>
      <c r="Q126" s="27"/>
      <c r="R126" s="28" t="s">
        <v>5</v>
      </c>
      <c r="S126" s="29"/>
      <c r="T126" s="29"/>
      <c r="U126" s="28" t="s">
        <v>6</v>
      </c>
    </row>
    <row r="127" spans="1:22" ht="15.75" thickBot="1" x14ac:dyDescent="0.3">
      <c r="A127" s="25"/>
      <c r="B127" s="25"/>
      <c r="C127" s="25"/>
      <c r="D127" s="25"/>
      <c r="E127" s="25"/>
      <c r="F127" s="25"/>
      <c r="G127" s="25"/>
      <c r="H127" s="25"/>
      <c r="I127" s="25"/>
      <c r="J127" s="30" t="s">
        <v>7</v>
      </c>
      <c r="K127" s="30"/>
      <c r="L127" s="30"/>
      <c r="M127" s="30"/>
      <c r="N127" s="27"/>
      <c r="O127" s="27"/>
      <c r="P127" s="27"/>
      <c r="Q127" s="27"/>
      <c r="R127" s="31">
        <v>43466</v>
      </c>
      <c r="S127" s="32"/>
      <c r="T127" s="32"/>
      <c r="U127" s="31">
        <v>43830</v>
      </c>
    </row>
    <row r="128" spans="1:22" ht="15.75" thickBot="1" x14ac:dyDescent="0.3">
      <c r="A128" s="42"/>
      <c r="B128" s="42"/>
      <c r="C128" s="42"/>
      <c r="D128" s="42"/>
      <c r="E128" s="42"/>
      <c r="F128" s="113" t="s">
        <v>206</v>
      </c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2"/>
    </row>
    <row r="129" spans="1:21" ht="25.5" x14ac:dyDescent="0.25">
      <c r="A129" s="50" t="s">
        <v>197</v>
      </c>
      <c r="B129" s="51"/>
      <c r="C129" s="51"/>
      <c r="D129" s="51"/>
      <c r="E129" s="51"/>
      <c r="F129" s="52" t="s">
        <v>13</v>
      </c>
      <c r="G129" s="53" t="s">
        <v>14</v>
      </c>
      <c r="H129" s="54" t="s">
        <v>15</v>
      </c>
      <c r="I129" s="54" t="s">
        <v>16</v>
      </c>
      <c r="J129" s="55" t="s">
        <v>17</v>
      </c>
      <c r="K129" s="55" t="s">
        <v>18</v>
      </c>
      <c r="L129" s="55" t="s">
        <v>19</v>
      </c>
      <c r="M129" s="55" t="s">
        <v>20</v>
      </c>
      <c r="N129" s="55" t="s">
        <v>21</v>
      </c>
      <c r="O129" s="55" t="s">
        <v>22</v>
      </c>
      <c r="P129" s="55" t="s">
        <v>23</v>
      </c>
      <c r="Q129" s="55" t="s">
        <v>24</v>
      </c>
      <c r="R129" s="55" t="s">
        <v>25</v>
      </c>
      <c r="S129" s="55" t="s">
        <v>26</v>
      </c>
      <c r="T129" s="55" t="s">
        <v>27</v>
      </c>
      <c r="U129" s="56" t="s">
        <v>28</v>
      </c>
    </row>
    <row r="130" spans="1:21" ht="45" x14ac:dyDescent="0.25">
      <c r="A130" s="51"/>
      <c r="B130" s="51"/>
      <c r="C130" s="51"/>
      <c r="D130" s="51"/>
      <c r="E130" s="51"/>
      <c r="F130" s="57" t="s">
        <v>198</v>
      </c>
      <c r="G130" s="58">
        <v>0</v>
      </c>
      <c r="H130" s="59">
        <f>SUM(J130:U130)</f>
        <v>0</v>
      </c>
      <c r="I130" s="59" t="s">
        <v>30</v>
      </c>
      <c r="J130" s="60">
        <f>'[3]10803-04'!I145</f>
        <v>0</v>
      </c>
      <c r="K130" s="60">
        <f>'[3]10803-04'!J145</f>
        <v>0</v>
      </c>
      <c r="L130" s="60">
        <f>'[3]10803-04'!K145</f>
        <v>0</v>
      </c>
      <c r="M130" s="60">
        <f>'[3]10803-04'!L145</f>
        <v>0</v>
      </c>
      <c r="N130" s="60">
        <f>'[3]10803-04'!M145</f>
        <v>0</v>
      </c>
      <c r="O130" s="60">
        <f>'[3]10803-04'!N145</f>
        <v>0</v>
      </c>
      <c r="P130" s="60">
        <f>'[3]10803-04'!O145</f>
        <v>0</v>
      </c>
      <c r="Q130" s="60">
        <f>'[3]10803-04'!P145</f>
        <v>0</v>
      </c>
      <c r="R130" s="60">
        <f>'[3]10803-04'!Q145</f>
        <v>0</v>
      </c>
      <c r="S130" s="60">
        <f>'[3]10803-04'!R145</f>
        <v>0</v>
      </c>
      <c r="T130" s="60">
        <f>'[3]10803-04'!S145</f>
        <v>0</v>
      </c>
      <c r="U130" s="60">
        <f>'[3]10803-04'!T145</f>
        <v>0</v>
      </c>
    </row>
    <row r="131" spans="1:21" x14ac:dyDescent="0.25">
      <c r="A131" s="51"/>
      <c r="B131" s="51"/>
      <c r="C131" s="51"/>
      <c r="D131" s="51"/>
      <c r="E131" s="5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2"/>
    </row>
    <row r="132" spans="1:21" ht="15.75" thickBot="1" x14ac:dyDescent="0.3">
      <c r="A132" s="64"/>
      <c r="B132" s="64"/>
      <c r="C132" s="64"/>
      <c r="D132" s="64"/>
      <c r="E132" s="64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6"/>
    </row>
  </sheetData>
  <mergeCells count="50">
    <mergeCell ref="A129:E132"/>
    <mergeCell ref="G12:V12"/>
    <mergeCell ref="G18:V18"/>
    <mergeCell ref="G24:V24"/>
    <mergeCell ref="G33:V33"/>
    <mergeCell ref="G50:V50"/>
    <mergeCell ref="G96:V96"/>
    <mergeCell ref="F128:U128"/>
    <mergeCell ref="G114:V114"/>
    <mergeCell ref="G83:V83"/>
    <mergeCell ref="H123:P124"/>
    <mergeCell ref="H125:P125"/>
    <mergeCell ref="A126:I127"/>
    <mergeCell ref="B110:F113"/>
    <mergeCell ref="B115:F120"/>
    <mergeCell ref="A122:V122"/>
    <mergeCell ref="G109:V109"/>
    <mergeCell ref="B97:F101"/>
    <mergeCell ref="B103:F108"/>
    <mergeCell ref="G102:V102"/>
    <mergeCell ref="A89:V89"/>
    <mergeCell ref="H90:P91"/>
    <mergeCell ref="H92:P92"/>
    <mergeCell ref="A93:V93"/>
    <mergeCell ref="B94:J95"/>
    <mergeCell ref="B68:F76"/>
    <mergeCell ref="B78:F82"/>
    <mergeCell ref="B84:F88"/>
    <mergeCell ref="G67:V67"/>
    <mergeCell ref="G77:V77"/>
    <mergeCell ref="B51:F58"/>
    <mergeCell ref="B60:F66"/>
    <mergeCell ref="G59:V59"/>
    <mergeCell ref="A43:V43"/>
    <mergeCell ref="H44:P45"/>
    <mergeCell ref="H46:P46"/>
    <mergeCell ref="A47:V47"/>
    <mergeCell ref="B48:J49"/>
    <mergeCell ref="B34:F41"/>
    <mergeCell ref="H5:P6"/>
    <mergeCell ref="H7:P7"/>
    <mergeCell ref="B13:F17"/>
    <mergeCell ref="B19:F23"/>
    <mergeCell ref="B25:F32"/>
    <mergeCell ref="A2:V2"/>
    <mergeCell ref="A4:V4"/>
    <mergeCell ref="A8:V8"/>
    <mergeCell ref="B9:J10"/>
    <mergeCell ref="B11:J11"/>
    <mergeCell ref="O11:V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V81"/>
  <sheetViews>
    <sheetView workbookViewId="0">
      <selection activeCell="B13" sqref="B13:F18"/>
    </sheetView>
  </sheetViews>
  <sheetFormatPr baseColWidth="10" defaultRowHeight="15" x14ac:dyDescent="0.25"/>
  <sheetData>
    <row r="1" spans="1:2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20.25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ht="15.75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</row>
    <row r="4" spans="1:22" ht="20.25" x14ac:dyDescent="0.3">
      <c r="A4" s="86" t="s">
        <v>214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1:22" ht="20.25" customHeight="1" x14ac:dyDescent="0.3">
      <c r="A5" s="13"/>
      <c r="B5" s="14"/>
      <c r="C5" s="14"/>
      <c r="D5" s="14"/>
      <c r="E5" s="14"/>
      <c r="F5" s="14"/>
      <c r="G5" s="14"/>
      <c r="H5" s="118" t="s">
        <v>216</v>
      </c>
      <c r="I5" s="119"/>
      <c r="J5" s="119"/>
      <c r="K5" s="119"/>
      <c r="L5" s="119"/>
      <c r="M5" s="119"/>
      <c r="N5" s="119"/>
      <c r="O5" s="119"/>
      <c r="P5" s="119"/>
      <c r="Q5" s="14"/>
      <c r="R5" s="14"/>
      <c r="S5" s="14"/>
      <c r="T5" s="14"/>
      <c r="U5" s="14"/>
      <c r="V5" s="9"/>
    </row>
    <row r="6" spans="1:22" ht="20.25" x14ac:dyDescent="0.3">
      <c r="A6" s="15"/>
      <c r="B6" s="14"/>
      <c r="C6" s="14"/>
      <c r="D6" s="14"/>
      <c r="E6" s="14"/>
      <c r="F6" s="14"/>
      <c r="G6" s="14"/>
      <c r="H6" s="119"/>
      <c r="I6" s="119"/>
      <c r="J6" s="119"/>
      <c r="K6" s="119"/>
      <c r="L6" s="119"/>
      <c r="M6" s="119"/>
      <c r="N6" s="119"/>
      <c r="O6" s="119"/>
      <c r="P6" s="119"/>
      <c r="Q6" s="14"/>
      <c r="R6" s="14"/>
      <c r="S6" s="14"/>
      <c r="T6" s="14"/>
      <c r="U6" s="14"/>
      <c r="V6" s="9"/>
    </row>
    <row r="7" spans="1:22" ht="16.5" thickBot="1" x14ac:dyDescent="0.3">
      <c r="A7" s="16"/>
      <c r="B7" s="17"/>
      <c r="C7" s="17"/>
      <c r="D7" s="17"/>
      <c r="E7" s="17"/>
      <c r="F7" s="17"/>
      <c r="G7" s="17"/>
      <c r="H7" s="101" t="s">
        <v>254</v>
      </c>
      <c r="I7" s="101"/>
      <c r="J7" s="101"/>
      <c r="K7" s="101"/>
      <c r="L7" s="101"/>
      <c r="M7" s="101"/>
      <c r="N7" s="101"/>
      <c r="O7" s="101"/>
      <c r="P7" s="101"/>
      <c r="Q7" s="17"/>
      <c r="R7" s="17"/>
      <c r="S7" s="17"/>
      <c r="T7" s="17"/>
      <c r="U7" s="17"/>
      <c r="V7" s="18"/>
    </row>
    <row r="8" spans="1:22" ht="15.75" thickBot="1" x14ac:dyDescent="0.3">
      <c r="A8" s="19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21"/>
      <c r="V8" s="22"/>
    </row>
    <row r="9" spans="1:22" x14ac:dyDescent="0.25">
      <c r="A9" s="23" t="s">
        <v>3</v>
      </c>
      <c r="B9" s="24" t="s">
        <v>215</v>
      </c>
      <c r="C9" s="25"/>
      <c r="D9" s="25"/>
      <c r="E9" s="25"/>
      <c r="F9" s="25"/>
      <c r="G9" s="25"/>
      <c r="H9" s="25"/>
      <c r="I9" s="25"/>
      <c r="J9" s="25"/>
      <c r="K9" s="26"/>
      <c r="L9" s="26"/>
      <c r="M9" s="26"/>
      <c r="N9" s="26"/>
      <c r="O9" s="27"/>
      <c r="P9" s="27"/>
      <c r="Q9" s="27"/>
      <c r="R9" s="27"/>
      <c r="S9" s="28" t="s">
        <v>5</v>
      </c>
      <c r="T9" s="29"/>
      <c r="U9" s="29"/>
      <c r="V9" s="28" t="s">
        <v>6</v>
      </c>
    </row>
    <row r="10" spans="1:22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30" t="s">
        <v>7</v>
      </c>
      <c r="L10" s="30"/>
      <c r="M10" s="30"/>
      <c r="N10" s="30"/>
      <c r="O10" s="27"/>
      <c r="P10" s="27"/>
      <c r="Q10" s="27"/>
      <c r="R10" s="27"/>
      <c r="S10" s="31">
        <v>43466</v>
      </c>
      <c r="T10" s="32"/>
      <c r="U10" s="32"/>
      <c r="V10" s="31">
        <v>43830</v>
      </c>
    </row>
    <row r="11" spans="1:22" ht="15.75" thickBot="1" x14ac:dyDescent="0.3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5"/>
      <c r="L11" s="35"/>
      <c r="M11" s="35"/>
      <c r="N11" s="35" t="s">
        <v>9</v>
      </c>
      <c r="O11" s="36" t="s">
        <v>217</v>
      </c>
      <c r="P11" s="37"/>
      <c r="Q11" s="37"/>
      <c r="R11" s="37"/>
      <c r="S11" s="38"/>
      <c r="T11" s="39"/>
      <c r="U11" s="39"/>
      <c r="V11" s="40"/>
    </row>
    <row r="12" spans="1:22" ht="15.75" thickBot="1" x14ac:dyDescent="0.3">
      <c r="A12" s="41" t="s">
        <v>11</v>
      </c>
      <c r="B12" s="42"/>
      <c r="C12" s="42"/>
      <c r="D12" s="42"/>
      <c r="E12" s="42"/>
      <c r="F12" s="42"/>
      <c r="G12" s="113" t="s">
        <v>258</v>
      </c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</row>
    <row r="13" spans="1:22" ht="25.5" x14ac:dyDescent="0.25">
      <c r="A13" s="49" t="s">
        <v>8</v>
      </c>
      <c r="B13" s="50" t="s">
        <v>218</v>
      </c>
      <c r="C13" s="51"/>
      <c r="D13" s="51"/>
      <c r="E13" s="51"/>
      <c r="F13" s="51"/>
      <c r="G13" s="52" t="s">
        <v>13</v>
      </c>
      <c r="H13" s="53" t="s">
        <v>14</v>
      </c>
      <c r="I13" s="54" t="s">
        <v>15</v>
      </c>
      <c r="J13" s="54" t="s">
        <v>16</v>
      </c>
      <c r="K13" s="55" t="s">
        <v>17</v>
      </c>
      <c r="L13" s="55" t="s">
        <v>18</v>
      </c>
      <c r="M13" s="55" t="s">
        <v>19</v>
      </c>
      <c r="N13" s="55" t="s">
        <v>20</v>
      </c>
      <c r="O13" s="55" t="s">
        <v>21</v>
      </c>
      <c r="P13" s="55" t="s">
        <v>22</v>
      </c>
      <c r="Q13" s="55" t="s">
        <v>23</v>
      </c>
      <c r="R13" s="55" t="s">
        <v>24</v>
      </c>
      <c r="S13" s="55" t="s">
        <v>25</v>
      </c>
      <c r="T13" s="55" t="s">
        <v>26</v>
      </c>
      <c r="U13" s="55" t="s">
        <v>27</v>
      </c>
      <c r="V13" s="56" t="s">
        <v>28</v>
      </c>
    </row>
    <row r="14" spans="1:22" ht="33.75" x14ac:dyDescent="0.25">
      <c r="A14" s="49"/>
      <c r="B14" s="51"/>
      <c r="C14" s="51"/>
      <c r="D14" s="51"/>
      <c r="E14" s="51"/>
      <c r="F14" s="51"/>
      <c r="G14" s="115" t="s">
        <v>219</v>
      </c>
      <c r="H14" s="58"/>
      <c r="I14" s="59">
        <f>SUM(K14:V14)</f>
        <v>0</v>
      </c>
      <c r="J14" s="59" t="s">
        <v>32</v>
      </c>
      <c r="K14" s="60">
        <f>'[4]21101-01'!J10</f>
        <v>0</v>
      </c>
      <c r="L14" s="60">
        <f>'[4]21101-01'!K10</f>
        <v>0</v>
      </c>
      <c r="M14" s="60">
        <f>'[4]21101-01'!L10</f>
        <v>0</v>
      </c>
      <c r="N14" s="60">
        <f>'[4]21101-01'!M10</f>
        <v>0</v>
      </c>
      <c r="O14" s="60">
        <f>'[4]21101-01'!N10</f>
        <v>0</v>
      </c>
      <c r="P14" s="60">
        <f>'[4]21101-01'!O10</f>
        <v>0</v>
      </c>
      <c r="Q14" s="60">
        <f>'[4]21101-01'!P10</f>
        <v>0</v>
      </c>
      <c r="R14" s="60">
        <f>'[4]21101-01'!Q10</f>
        <v>0</v>
      </c>
      <c r="S14" s="60">
        <f>'[4]21101-01'!R10</f>
        <v>0</v>
      </c>
      <c r="T14" s="60">
        <f>'[4]21101-01'!S10</f>
        <v>0</v>
      </c>
      <c r="U14" s="60">
        <f>'[4]21101-01'!T10</f>
        <v>0</v>
      </c>
      <c r="V14" s="60">
        <f>'[4]21101-01'!U10</f>
        <v>0</v>
      </c>
    </row>
    <row r="15" spans="1:22" ht="56.25" x14ac:dyDescent="0.25">
      <c r="A15" s="49"/>
      <c r="B15" s="51"/>
      <c r="C15" s="51"/>
      <c r="D15" s="51"/>
      <c r="E15" s="51"/>
      <c r="F15" s="51"/>
      <c r="G15" s="115" t="s">
        <v>220</v>
      </c>
      <c r="H15" s="58"/>
      <c r="I15" s="59">
        <f>SUM(K15:V15)</f>
        <v>0</v>
      </c>
      <c r="J15" s="59" t="s">
        <v>221</v>
      </c>
      <c r="K15" s="60">
        <f>'[4]21101-01'!J11</f>
        <v>0</v>
      </c>
      <c r="L15" s="60">
        <f>'[4]21101-01'!K11</f>
        <v>0</v>
      </c>
      <c r="M15" s="60">
        <f>'[4]21101-01'!L11</f>
        <v>0</v>
      </c>
      <c r="N15" s="60">
        <f>'[4]21101-01'!M11</f>
        <v>0</v>
      </c>
      <c r="O15" s="60">
        <f>'[4]21101-01'!N11</f>
        <v>0</v>
      </c>
      <c r="P15" s="60">
        <f>'[4]21101-01'!O11</f>
        <v>0</v>
      </c>
      <c r="Q15" s="60">
        <f>'[4]21101-01'!P11</f>
        <v>0</v>
      </c>
      <c r="R15" s="60">
        <f>'[4]21101-01'!Q11</f>
        <v>0</v>
      </c>
      <c r="S15" s="60">
        <f>'[4]21101-01'!R11</f>
        <v>0</v>
      </c>
      <c r="T15" s="60">
        <f>'[4]21101-01'!S11</f>
        <v>0</v>
      </c>
      <c r="U15" s="60">
        <f>'[4]21101-01'!T11</f>
        <v>0</v>
      </c>
      <c r="V15" s="60">
        <f>'[4]21101-01'!U11</f>
        <v>0</v>
      </c>
    </row>
    <row r="16" spans="1:22" ht="22.5" x14ac:dyDescent="0.25">
      <c r="A16" s="49"/>
      <c r="B16" s="51"/>
      <c r="C16" s="51"/>
      <c r="D16" s="51"/>
      <c r="E16" s="51"/>
      <c r="F16" s="51"/>
      <c r="G16" s="115" t="s">
        <v>222</v>
      </c>
      <c r="H16" s="58"/>
      <c r="I16" s="59">
        <f>SUM(K16:V16)</f>
        <v>0</v>
      </c>
      <c r="J16" s="59" t="s">
        <v>32</v>
      </c>
      <c r="K16" s="60">
        <f>'[4]21101-01'!J12</f>
        <v>0</v>
      </c>
      <c r="L16" s="60">
        <f>'[4]21101-01'!K12</f>
        <v>0</v>
      </c>
      <c r="M16" s="60">
        <f>'[4]21101-01'!L12</f>
        <v>0</v>
      </c>
      <c r="N16" s="60">
        <f>'[4]21101-01'!M12</f>
        <v>0</v>
      </c>
      <c r="O16" s="60">
        <f>'[4]21101-01'!N12</f>
        <v>0</v>
      </c>
      <c r="P16" s="60">
        <f>'[4]21101-01'!O12</f>
        <v>0</v>
      </c>
      <c r="Q16" s="60">
        <f>'[4]21101-01'!P12</f>
        <v>0</v>
      </c>
      <c r="R16" s="60">
        <f>'[4]21101-01'!Q12</f>
        <v>0</v>
      </c>
      <c r="S16" s="60">
        <f>'[4]21101-01'!R12</f>
        <v>0</v>
      </c>
      <c r="T16" s="60">
        <f>'[4]21101-01'!S12</f>
        <v>0</v>
      </c>
      <c r="U16" s="60">
        <f>'[4]21101-01'!T12</f>
        <v>0</v>
      </c>
      <c r="V16" s="60">
        <f>'[4]21101-01'!U12</f>
        <v>0</v>
      </c>
    </row>
    <row r="17" spans="1:22" x14ac:dyDescent="0.25">
      <c r="A17" s="49"/>
      <c r="B17" s="51"/>
      <c r="C17" s="51"/>
      <c r="D17" s="51"/>
      <c r="E17" s="51"/>
      <c r="F17" s="5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</row>
    <row r="18" spans="1:22" ht="15.75" thickBot="1" x14ac:dyDescent="0.3">
      <c r="A18" s="63"/>
      <c r="B18" s="64"/>
      <c r="C18" s="64"/>
      <c r="D18" s="64"/>
      <c r="E18" s="64"/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6"/>
    </row>
    <row r="19" spans="1:22" ht="15.75" customHeight="1" thickBot="1" x14ac:dyDescent="0.3">
      <c r="A19" s="67" t="s">
        <v>33</v>
      </c>
      <c r="B19" s="68"/>
      <c r="C19" s="68"/>
      <c r="D19" s="68"/>
      <c r="E19" s="68"/>
      <c r="F19" s="68"/>
      <c r="G19" s="113" t="s">
        <v>260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2"/>
    </row>
    <row r="20" spans="1:22" ht="25.5" x14ac:dyDescent="0.25">
      <c r="A20" s="74" t="s">
        <v>8</v>
      </c>
      <c r="B20" s="75" t="s">
        <v>223</v>
      </c>
      <c r="C20" s="76"/>
      <c r="D20" s="76"/>
      <c r="E20" s="76"/>
      <c r="F20" s="76"/>
      <c r="G20" s="52" t="s">
        <v>13</v>
      </c>
      <c r="H20" s="53" t="s">
        <v>14</v>
      </c>
      <c r="I20" s="54" t="s">
        <v>15</v>
      </c>
      <c r="J20" s="54" t="s">
        <v>16</v>
      </c>
      <c r="K20" s="55" t="s">
        <v>17</v>
      </c>
      <c r="L20" s="55" t="s">
        <v>18</v>
      </c>
      <c r="M20" s="55" t="s">
        <v>19</v>
      </c>
      <c r="N20" s="55" t="s">
        <v>20</v>
      </c>
      <c r="O20" s="55" t="s">
        <v>21</v>
      </c>
      <c r="P20" s="55" t="s">
        <v>22</v>
      </c>
      <c r="Q20" s="55" t="s">
        <v>23</v>
      </c>
      <c r="R20" s="55" t="s">
        <v>24</v>
      </c>
      <c r="S20" s="55" t="s">
        <v>25</v>
      </c>
      <c r="T20" s="55" t="s">
        <v>26</v>
      </c>
      <c r="U20" s="55" t="s">
        <v>27</v>
      </c>
      <c r="V20" s="56" t="s">
        <v>28</v>
      </c>
    </row>
    <row r="21" spans="1:22" ht="45" x14ac:dyDescent="0.25">
      <c r="A21" s="74"/>
      <c r="B21" s="76"/>
      <c r="C21" s="76"/>
      <c r="D21" s="76"/>
      <c r="E21" s="76"/>
      <c r="F21" s="76"/>
      <c r="G21" s="77" t="s">
        <v>224</v>
      </c>
      <c r="H21" s="78"/>
      <c r="I21" s="79">
        <f>SUM(K21:V21)</f>
        <v>0</v>
      </c>
      <c r="J21" s="59" t="s">
        <v>30</v>
      </c>
      <c r="K21" s="60">
        <f>'[4]21201-01'!J10</f>
        <v>0</v>
      </c>
      <c r="L21" s="60">
        <f>'[4]21201-01'!K10</f>
        <v>0</v>
      </c>
      <c r="M21" s="60">
        <f>'[4]21201-01'!L10</f>
        <v>0</v>
      </c>
      <c r="N21" s="60">
        <f>'[4]21201-01'!M10</f>
        <v>0</v>
      </c>
      <c r="O21" s="60">
        <f>'[4]21201-01'!N10</f>
        <v>0</v>
      </c>
      <c r="P21" s="60">
        <f>'[4]21201-01'!O10</f>
        <v>0</v>
      </c>
      <c r="Q21" s="60">
        <f>'[4]21201-01'!P10</f>
        <v>0</v>
      </c>
      <c r="R21" s="60">
        <f>'[4]21201-01'!Q10</f>
        <v>0</v>
      </c>
      <c r="S21" s="60">
        <f>'[4]21201-01'!R10</f>
        <v>0</v>
      </c>
      <c r="T21" s="60">
        <f>'[4]21201-01'!S10</f>
        <v>0</v>
      </c>
      <c r="U21" s="60">
        <f>'[4]21201-01'!T10</f>
        <v>0</v>
      </c>
      <c r="V21" s="60">
        <f>'[4]21201-01'!U10</f>
        <v>0</v>
      </c>
    </row>
    <row r="22" spans="1:22" ht="33.75" x14ac:dyDescent="0.25">
      <c r="A22" s="74"/>
      <c r="B22" s="76"/>
      <c r="C22" s="76"/>
      <c r="D22" s="76"/>
      <c r="E22" s="76"/>
      <c r="F22" s="76"/>
      <c r="G22" s="77" t="s">
        <v>225</v>
      </c>
      <c r="H22" s="78"/>
      <c r="I22" s="79">
        <f>SUM(K22:V22)</f>
        <v>0</v>
      </c>
      <c r="J22" s="59" t="s">
        <v>30</v>
      </c>
      <c r="K22" s="60">
        <f>'[4]21201-01'!J11</f>
        <v>0</v>
      </c>
      <c r="L22" s="60">
        <f>'[4]21201-01'!K11</f>
        <v>0</v>
      </c>
      <c r="M22" s="60">
        <f>'[4]21201-01'!L11</f>
        <v>0</v>
      </c>
      <c r="N22" s="60">
        <f>'[4]21201-01'!M11</f>
        <v>0</v>
      </c>
      <c r="O22" s="60">
        <f>'[4]21201-01'!N11</f>
        <v>0</v>
      </c>
      <c r="P22" s="60">
        <f>'[4]21201-01'!O11</f>
        <v>0</v>
      </c>
      <c r="Q22" s="60">
        <f>'[4]21201-01'!P11</f>
        <v>0</v>
      </c>
      <c r="R22" s="60">
        <f>'[4]21201-01'!Q11</f>
        <v>0</v>
      </c>
      <c r="S22" s="60">
        <f>'[4]21201-01'!R11</f>
        <v>0</v>
      </c>
      <c r="T22" s="60">
        <f>'[4]21201-01'!S11</f>
        <v>0</v>
      </c>
      <c r="U22" s="60">
        <f>'[4]21201-01'!T11</f>
        <v>0</v>
      </c>
      <c r="V22" s="60">
        <f>'[4]21201-01'!U11</f>
        <v>0</v>
      </c>
    </row>
    <row r="23" spans="1:22" ht="67.5" x14ac:dyDescent="0.25">
      <c r="A23" s="74"/>
      <c r="B23" s="76"/>
      <c r="C23" s="76"/>
      <c r="D23" s="76"/>
      <c r="E23" s="76"/>
      <c r="F23" s="76"/>
      <c r="G23" s="77" t="s">
        <v>226</v>
      </c>
      <c r="H23" s="78"/>
      <c r="I23" s="79">
        <f>SUM(K23:V23)</f>
        <v>0</v>
      </c>
      <c r="J23" s="59" t="s">
        <v>30</v>
      </c>
      <c r="K23" s="60">
        <f>'[4]21201-01'!J12</f>
        <v>0</v>
      </c>
      <c r="L23" s="60">
        <f>'[4]21201-01'!K12</f>
        <v>0</v>
      </c>
      <c r="M23" s="60">
        <f>'[4]21201-01'!L12</f>
        <v>0</v>
      </c>
      <c r="N23" s="60">
        <f>'[4]21201-01'!M12</f>
        <v>0</v>
      </c>
      <c r="O23" s="60">
        <f>'[4]21201-01'!N12</f>
        <v>0</v>
      </c>
      <c r="P23" s="60">
        <f>'[4]21201-01'!O12</f>
        <v>0</v>
      </c>
      <c r="Q23" s="60">
        <f>'[4]21201-01'!P12</f>
        <v>0</v>
      </c>
      <c r="R23" s="60">
        <f>'[4]21201-01'!Q12</f>
        <v>0</v>
      </c>
      <c r="S23" s="60">
        <f>'[4]21201-01'!R12</f>
        <v>0</v>
      </c>
      <c r="T23" s="60">
        <f>'[4]21201-01'!S12</f>
        <v>0</v>
      </c>
      <c r="U23" s="60">
        <f>'[4]21201-01'!T12</f>
        <v>0</v>
      </c>
      <c r="V23" s="60">
        <f>'[4]21201-01'!U12</f>
        <v>0</v>
      </c>
    </row>
    <row r="24" spans="1:22" x14ac:dyDescent="0.25">
      <c r="A24" s="74"/>
      <c r="B24" s="76"/>
      <c r="C24" s="76"/>
      <c r="D24" s="76"/>
      <c r="E24" s="76"/>
      <c r="F24" s="76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1"/>
    </row>
    <row r="25" spans="1:22" ht="15.75" thickBot="1" x14ac:dyDescent="0.3">
      <c r="A25" s="82"/>
      <c r="B25" s="83"/>
      <c r="C25" s="83"/>
      <c r="D25" s="83"/>
      <c r="E25" s="83"/>
      <c r="F25" s="83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5"/>
    </row>
    <row r="26" spans="1:22" ht="20.25" x14ac:dyDescent="0.3">
      <c r="A26" s="86" t="s">
        <v>251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8"/>
    </row>
    <row r="27" spans="1:22" ht="20.25" x14ac:dyDescent="0.3">
      <c r="A27" s="13"/>
      <c r="B27" s="14"/>
      <c r="C27" s="14"/>
      <c r="D27" s="14"/>
      <c r="E27" s="14"/>
      <c r="F27" s="14"/>
      <c r="G27" s="14"/>
      <c r="H27" s="118" t="s">
        <v>228</v>
      </c>
      <c r="I27" s="119"/>
      <c r="J27" s="119"/>
      <c r="K27" s="119"/>
      <c r="L27" s="119"/>
      <c r="M27" s="119"/>
      <c r="N27" s="119"/>
      <c r="O27" s="119"/>
      <c r="P27" s="119"/>
      <c r="Q27" s="14"/>
      <c r="R27" s="14"/>
      <c r="S27" s="14"/>
      <c r="T27" s="14"/>
      <c r="U27" s="14"/>
      <c r="V27" s="9"/>
    </row>
    <row r="28" spans="1:22" ht="20.25" x14ac:dyDescent="0.3">
      <c r="A28" s="15"/>
      <c r="B28" s="14"/>
      <c r="C28" s="14"/>
      <c r="D28" s="14"/>
      <c r="E28" s="14"/>
      <c r="F28" s="14"/>
      <c r="G28" s="14"/>
      <c r="H28" s="119"/>
      <c r="I28" s="119"/>
      <c r="J28" s="119"/>
      <c r="K28" s="119"/>
      <c r="L28" s="119"/>
      <c r="M28" s="119"/>
      <c r="N28" s="119"/>
      <c r="O28" s="119"/>
      <c r="P28" s="119"/>
      <c r="Q28" s="14"/>
      <c r="R28" s="14"/>
      <c r="S28" s="14"/>
      <c r="T28" s="14"/>
      <c r="U28" s="14"/>
      <c r="V28" s="9"/>
    </row>
    <row r="29" spans="1:22" ht="16.5" thickBot="1" x14ac:dyDescent="0.3">
      <c r="A29" s="16"/>
      <c r="B29" s="17"/>
      <c r="C29" s="17"/>
      <c r="D29" s="17"/>
      <c r="E29" s="17"/>
      <c r="F29" s="17"/>
      <c r="G29" s="17"/>
      <c r="H29" s="101" t="s">
        <v>255</v>
      </c>
      <c r="I29" s="101"/>
      <c r="J29" s="101"/>
      <c r="K29" s="101"/>
      <c r="L29" s="101"/>
      <c r="M29" s="101"/>
      <c r="N29" s="101"/>
      <c r="O29" s="101"/>
      <c r="P29" s="101"/>
      <c r="Q29" s="17"/>
      <c r="R29" s="17"/>
      <c r="S29" s="17"/>
      <c r="T29" s="17"/>
      <c r="U29" s="17"/>
      <c r="V29" s="18"/>
    </row>
    <row r="30" spans="1:22" x14ac:dyDescent="0.25">
      <c r="A30" s="23" t="s">
        <v>3</v>
      </c>
      <c r="B30" s="93" t="s">
        <v>227</v>
      </c>
      <c r="C30" s="94"/>
      <c r="D30" s="94"/>
      <c r="E30" s="94"/>
      <c r="F30" s="94"/>
      <c r="G30" s="94"/>
      <c r="H30" s="94"/>
      <c r="I30" s="94"/>
      <c r="J30" s="94"/>
      <c r="K30" s="26"/>
      <c r="L30" s="26"/>
      <c r="M30" s="26"/>
      <c r="N30" s="26"/>
      <c r="O30" s="27"/>
      <c r="P30" s="27"/>
      <c r="Q30" s="27"/>
      <c r="R30" s="27"/>
      <c r="S30" s="95" t="s">
        <v>5</v>
      </c>
      <c r="T30" s="29"/>
      <c r="U30" s="29"/>
      <c r="V30" s="95" t="s">
        <v>6</v>
      </c>
    </row>
    <row r="31" spans="1:22" ht="15.75" thickBot="1" x14ac:dyDescent="0.3">
      <c r="A31" s="23"/>
      <c r="B31" s="94"/>
      <c r="C31" s="94"/>
      <c r="D31" s="94"/>
      <c r="E31" s="94"/>
      <c r="F31" s="94"/>
      <c r="G31" s="94"/>
      <c r="H31" s="94"/>
      <c r="I31" s="94"/>
      <c r="J31" s="94"/>
      <c r="K31" s="30" t="s">
        <v>7</v>
      </c>
      <c r="L31" s="30"/>
      <c r="M31" s="30"/>
      <c r="N31" s="30"/>
      <c r="O31" s="27"/>
      <c r="P31" s="27"/>
      <c r="Q31" s="27"/>
      <c r="R31" s="27"/>
      <c r="S31" s="96">
        <v>43466</v>
      </c>
      <c r="T31" s="32"/>
      <c r="U31" s="32"/>
      <c r="V31" s="96">
        <v>43830</v>
      </c>
    </row>
    <row r="32" spans="1:22" ht="15.75" thickBot="1" x14ac:dyDescent="0.3">
      <c r="A32" s="41" t="s">
        <v>11</v>
      </c>
      <c r="B32" s="42"/>
      <c r="C32" s="42"/>
      <c r="D32" s="42"/>
      <c r="E32" s="42"/>
      <c r="F32" s="42"/>
      <c r="G32" s="113" t="s">
        <v>261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2"/>
    </row>
    <row r="33" spans="1:22" ht="25.5" x14ac:dyDescent="0.25">
      <c r="A33" s="49" t="s">
        <v>8</v>
      </c>
      <c r="B33" s="98" t="s">
        <v>235</v>
      </c>
      <c r="C33" s="51"/>
      <c r="D33" s="51"/>
      <c r="E33" s="51"/>
      <c r="F33" s="51"/>
      <c r="G33" s="52" t="s">
        <v>13</v>
      </c>
      <c r="H33" s="53" t="s">
        <v>14</v>
      </c>
      <c r="I33" s="54" t="s">
        <v>15</v>
      </c>
      <c r="J33" s="54" t="s">
        <v>16</v>
      </c>
      <c r="K33" s="55" t="s">
        <v>17</v>
      </c>
      <c r="L33" s="55" t="s">
        <v>18</v>
      </c>
      <c r="M33" s="55" t="s">
        <v>19</v>
      </c>
      <c r="N33" s="55" t="s">
        <v>20</v>
      </c>
      <c r="O33" s="55" t="s">
        <v>21</v>
      </c>
      <c r="P33" s="55" t="s">
        <v>22</v>
      </c>
      <c r="Q33" s="55" t="s">
        <v>23</v>
      </c>
      <c r="R33" s="55" t="s">
        <v>24</v>
      </c>
      <c r="S33" s="55" t="s">
        <v>25</v>
      </c>
      <c r="T33" s="55" t="s">
        <v>26</v>
      </c>
      <c r="U33" s="55" t="s">
        <v>27</v>
      </c>
      <c r="V33" s="56" t="s">
        <v>28</v>
      </c>
    </row>
    <row r="34" spans="1:22" ht="22.5" x14ac:dyDescent="0.25">
      <c r="A34" s="49"/>
      <c r="B34" s="51"/>
      <c r="C34" s="51"/>
      <c r="D34" s="51"/>
      <c r="E34" s="51"/>
      <c r="F34" s="51"/>
      <c r="G34" s="57" t="s">
        <v>229</v>
      </c>
      <c r="H34" s="58"/>
      <c r="I34" s="59">
        <f>SUM(K34:V34)</f>
        <v>0</v>
      </c>
      <c r="J34" s="59" t="s">
        <v>32</v>
      </c>
      <c r="K34" s="60">
        <f>'[4]21001-02'!J35</f>
        <v>0</v>
      </c>
      <c r="L34" s="60">
        <f>'[4]21001-02'!K35</f>
        <v>0</v>
      </c>
      <c r="M34" s="60">
        <f>'[4]21001-02'!L35</f>
        <v>0</v>
      </c>
      <c r="N34" s="60">
        <f>'[4]21001-02'!M35</f>
        <v>0</v>
      </c>
      <c r="O34" s="60">
        <f>'[4]21001-02'!N35</f>
        <v>0</v>
      </c>
      <c r="P34" s="60">
        <f>'[4]21001-02'!O35</f>
        <v>0</v>
      </c>
      <c r="Q34" s="60">
        <f>'[4]21001-02'!P35</f>
        <v>0</v>
      </c>
      <c r="R34" s="60">
        <f>'[4]21001-02'!Q35</f>
        <v>0</v>
      </c>
      <c r="S34" s="60">
        <f>'[4]21001-02'!R35</f>
        <v>0</v>
      </c>
      <c r="T34" s="60">
        <f>'[4]21001-02'!S35</f>
        <v>0</v>
      </c>
      <c r="U34" s="60">
        <f>'[4]21001-02'!T35</f>
        <v>0</v>
      </c>
      <c r="V34" s="60">
        <f>'[4]21001-02'!U35</f>
        <v>0</v>
      </c>
    </row>
    <row r="35" spans="1:22" ht="33.75" x14ac:dyDescent="0.25">
      <c r="A35" s="49"/>
      <c r="B35" s="51"/>
      <c r="C35" s="51"/>
      <c r="D35" s="51"/>
      <c r="E35" s="51"/>
      <c r="F35" s="51"/>
      <c r="G35" s="57" t="s">
        <v>230</v>
      </c>
      <c r="H35" s="58"/>
      <c r="I35" s="59">
        <f>SUM(K35:V35)</f>
        <v>0</v>
      </c>
      <c r="J35" s="59" t="s">
        <v>30</v>
      </c>
      <c r="K35" s="60">
        <f>'[4]21001-02'!J36</f>
        <v>0</v>
      </c>
      <c r="L35" s="60">
        <f>'[4]21001-02'!K36</f>
        <v>0</v>
      </c>
      <c r="M35" s="60">
        <f>'[4]21001-02'!L36</f>
        <v>0</v>
      </c>
      <c r="N35" s="60">
        <f>'[4]21001-02'!M36</f>
        <v>0</v>
      </c>
      <c r="O35" s="60">
        <f>'[4]21001-02'!N36</f>
        <v>0</v>
      </c>
      <c r="P35" s="60">
        <f>'[4]21001-02'!O36</f>
        <v>0</v>
      </c>
      <c r="Q35" s="60">
        <f>'[4]21001-02'!P36</f>
        <v>0</v>
      </c>
      <c r="R35" s="60">
        <f>'[4]21001-02'!Q36</f>
        <v>0</v>
      </c>
      <c r="S35" s="60">
        <f>'[4]21001-02'!R36</f>
        <v>0</v>
      </c>
      <c r="T35" s="60">
        <f>'[4]21001-02'!S36</f>
        <v>0</v>
      </c>
      <c r="U35" s="60">
        <f>'[4]21001-02'!T36</f>
        <v>0</v>
      </c>
      <c r="V35" s="60">
        <f>'[4]21001-02'!U36</f>
        <v>0</v>
      </c>
    </row>
    <row r="36" spans="1:22" ht="22.5" x14ac:dyDescent="0.25">
      <c r="A36" s="49"/>
      <c r="B36" s="51"/>
      <c r="C36" s="51"/>
      <c r="D36" s="51"/>
      <c r="E36" s="51"/>
      <c r="F36" s="51"/>
      <c r="G36" s="57" t="s">
        <v>231</v>
      </c>
      <c r="H36" s="58"/>
      <c r="I36" s="59">
        <f>SUM(K36:V36)</f>
        <v>0</v>
      </c>
      <c r="J36" s="59" t="s">
        <v>30</v>
      </c>
      <c r="K36" s="60">
        <f>'[4]21001-02'!J37</f>
        <v>0</v>
      </c>
      <c r="L36" s="60">
        <f>'[4]21001-02'!K37</f>
        <v>0</v>
      </c>
      <c r="M36" s="60">
        <f>'[4]21001-02'!L37</f>
        <v>0</v>
      </c>
      <c r="N36" s="60">
        <f>'[4]21001-02'!M37</f>
        <v>0</v>
      </c>
      <c r="O36" s="60">
        <f>'[4]21001-02'!N37</f>
        <v>0</v>
      </c>
      <c r="P36" s="60">
        <f>'[4]21001-02'!O37</f>
        <v>0</v>
      </c>
      <c r="Q36" s="60">
        <f>'[4]21001-02'!P37</f>
        <v>0</v>
      </c>
      <c r="R36" s="60">
        <f>'[4]21001-02'!Q37</f>
        <v>0</v>
      </c>
      <c r="S36" s="60">
        <f>'[4]21001-02'!R37</f>
        <v>0</v>
      </c>
      <c r="T36" s="60">
        <f>'[4]21001-02'!S37</f>
        <v>0</v>
      </c>
      <c r="U36" s="60">
        <f>'[4]21001-02'!T37</f>
        <v>0</v>
      </c>
      <c r="V36" s="60">
        <f>'[4]21001-02'!U37</f>
        <v>0</v>
      </c>
    </row>
    <row r="37" spans="1:22" x14ac:dyDescent="0.25">
      <c r="A37" s="49"/>
      <c r="B37" s="51"/>
      <c r="C37" s="51"/>
      <c r="D37" s="51"/>
      <c r="E37" s="51"/>
      <c r="F37" s="5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2"/>
    </row>
    <row r="38" spans="1:22" ht="15.75" thickBot="1" x14ac:dyDescent="0.3">
      <c r="A38" s="63"/>
      <c r="B38" s="64"/>
      <c r="C38" s="64"/>
      <c r="D38" s="64"/>
      <c r="E38" s="64"/>
      <c r="F38" s="64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6"/>
    </row>
    <row r="39" spans="1:22" ht="15.75" thickBot="1" x14ac:dyDescent="0.3">
      <c r="A39" s="67" t="s">
        <v>33</v>
      </c>
      <c r="B39" s="68"/>
      <c r="C39" s="68"/>
      <c r="D39" s="68"/>
      <c r="E39" s="68"/>
      <c r="F39" s="68"/>
      <c r="G39" s="113" t="s">
        <v>261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2"/>
    </row>
    <row r="40" spans="1:22" ht="25.5" x14ac:dyDescent="0.25">
      <c r="A40" s="74" t="s">
        <v>8</v>
      </c>
      <c r="B40" s="120" t="s">
        <v>236</v>
      </c>
      <c r="C40" s="76"/>
      <c r="D40" s="76"/>
      <c r="E40" s="76"/>
      <c r="F40" s="76"/>
      <c r="G40" s="52" t="s">
        <v>13</v>
      </c>
      <c r="H40" s="53" t="s">
        <v>14</v>
      </c>
      <c r="I40" s="54" t="s">
        <v>15</v>
      </c>
      <c r="J40" s="54" t="s">
        <v>16</v>
      </c>
      <c r="K40" s="55" t="s">
        <v>17</v>
      </c>
      <c r="L40" s="55" t="s">
        <v>18</v>
      </c>
      <c r="M40" s="55" t="s">
        <v>19</v>
      </c>
      <c r="N40" s="55" t="s">
        <v>20</v>
      </c>
      <c r="O40" s="55" t="s">
        <v>21</v>
      </c>
      <c r="P40" s="55" t="s">
        <v>22</v>
      </c>
      <c r="Q40" s="55" t="s">
        <v>23</v>
      </c>
      <c r="R40" s="55" t="s">
        <v>24</v>
      </c>
      <c r="S40" s="55" t="s">
        <v>25</v>
      </c>
      <c r="T40" s="55" t="s">
        <v>26</v>
      </c>
      <c r="U40" s="55" t="s">
        <v>27</v>
      </c>
      <c r="V40" s="56" t="s">
        <v>28</v>
      </c>
    </row>
    <row r="41" spans="1:22" ht="22.5" x14ac:dyDescent="0.25">
      <c r="A41" s="74"/>
      <c r="B41" s="76"/>
      <c r="C41" s="76"/>
      <c r="D41" s="76"/>
      <c r="E41" s="76"/>
      <c r="F41" s="76"/>
      <c r="G41" s="77" t="s">
        <v>232</v>
      </c>
      <c r="H41" s="78">
        <v>0</v>
      </c>
      <c r="I41" s="79">
        <f>SUM(K41:V41)</f>
        <v>0</v>
      </c>
      <c r="J41" s="59" t="s">
        <v>32</v>
      </c>
      <c r="K41" s="60">
        <f>'[4]21002-02'!J35</f>
        <v>0</v>
      </c>
      <c r="L41" s="60">
        <f>'[4]21002-02'!K35</f>
        <v>0</v>
      </c>
      <c r="M41" s="60">
        <f>'[4]21002-02'!L35</f>
        <v>0</v>
      </c>
      <c r="N41" s="60">
        <f>'[4]21002-02'!M35</f>
        <v>0</v>
      </c>
      <c r="O41" s="60">
        <f>'[4]21002-02'!N35</f>
        <v>0</v>
      </c>
      <c r="P41" s="60">
        <f>'[4]21002-02'!O35</f>
        <v>0</v>
      </c>
      <c r="Q41" s="60">
        <f>'[4]21002-02'!P35</f>
        <v>0</v>
      </c>
      <c r="R41" s="60">
        <f>'[4]21002-02'!Q35</f>
        <v>0</v>
      </c>
      <c r="S41" s="60">
        <f>'[4]21002-02'!R35</f>
        <v>0</v>
      </c>
      <c r="T41" s="60">
        <f>'[4]21002-02'!S35</f>
        <v>0</v>
      </c>
      <c r="U41" s="60">
        <f>'[4]21002-02'!T35</f>
        <v>0</v>
      </c>
      <c r="V41" s="60">
        <f>'[4]21002-02'!U35</f>
        <v>0</v>
      </c>
    </row>
    <row r="42" spans="1:22" ht="33.75" x14ac:dyDescent="0.25">
      <c r="A42" s="74"/>
      <c r="B42" s="76"/>
      <c r="C42" s="76"/>
      <c r="D42" s="76"/>
      <c r="E42" s="76"/>
      <c r="F42" s="76"/>
      <c r="G42" s="77" t="s">
        <v>233</v>
      </c>
      <c r="H42" s="78">
        <v>0</v>
      </c>
      <c r="I42" s="79">
        <f>SUM(K42:V42)</f>
        <v>0</v>
      </c>
      <c r="J42" s="59" t="s">
        <v>32</v>
      </c>
      <c r="K42" s="60">
        <f>'[4]21002-02'!J36</f>
        <v>0</v>
      </c>
      <c r="L42" s="60">
        <f>'[4]21002-02'!K36</f>
        <v>0</v>
      </c>
      <c r="M42" s="60">
        <f>'[4]21002-02'!L36</f>
        <v>0</v>
      </c>
      <c r="N42" s="60">
        <f>'[4]21002-02'!M36</f>
        <v>0</v>
      </c>
      <c r="O42" s="60">
        <f>'[4]21002-02'!N36</f>
        <v>0</v>
      </c>
      <c r="P42" s="60">
        <f>'[4]21002-02'!O36</f>
        <v>0</v>
      </c>
      <c r="Q42" s="60">
        <f>'[4]21002-02'!P36</f>
        <v>0</v>
      </c>
      <c r="R42" s="60">
        <f>'[4]21002-02'!Q36</f>
        <v>0</v>
      </c>
      <c r="S42" s="60">
        <f>'[4]21002-02'!R36</f>
        <v>0</v>
      </c>
      <c r="T42" s="60">
        <f>'[4]21002-02'!S36</f>
        <v>0</v>
      </c>
      <c r="U42" s="60">
        <f>'[4]21002-02'!T36</f>
        <v>0</v>
      </c>
      <c r="V42" s="60">
        <f>'[4]21002-02'!U36</f>
        <v>0</v>
      </c>
    </row>
    <row r="43" spans="1:22" ht="33.75" x14ac:dyDescent="0.25">
      <c r="A43" s="74"/>
      <c r="B43" s="76"/>
      <c r="C43" s="76"/>
      <c r="D43" s="76"/>
      <c r="E43" s="76"/>
      <c r="F43" s="76"/>
      <c r="G43" s="77" t="s">
        <v>234</v>
      </c>
      <c r="H43" s="78">
        <v>0</v>
      </c>
      <c r="I43" s="79">
        <f>SUM(K43:V43)</f>
        <v>0</v>
      </c>
      <c r="J43" s="59" t="s">
        <v>175</v>
      </c>
      <c r="K43" s="60">
        <f>'[4]21002-02'!J37</f>
        <v>0</v>
      </c>
      <c r="L43" s="60">
        <f>'[4]21002-02'!K37</f>
        <v>0</v>
      </c>
      <c r="M43" s="60">
        <f>'[4]21002-02'!L37</f>
        <v>0</v>
      </c>
      <c r="N43" s="60">
        <f>'[4]21002-02'!M37</f>
        <v>0</v>
      </c>
      <c r="O43" s="60">
        <f>'[4]21002-02'!N37</f>
        <v>0</v>
      </c>
      <c r="P43" s="60">
        <f>'[4]21002-02'!O37</f>
        <v>0</v>
      </c>
      <c r="Q43" s="60">
        <f>'[4]21002-02'!P37</f>
        <v>0</v>
      </c>
      <c r="R43" s="60">
        <f>'[4]21002-02'!Q37</f>
        <v>0</v>
      </c>
      <c r="S43" s="60">
        <f>'[4]21002-02'!R37</f>
        <v>0</v>
      </c>
      <c r="T43" s="60">
        <f>'[4]21002-02'!S37</f>
        <v>0</v>
      </c>
      <c r="U43" s="60">
        <f>'[4]21002-02'!T37</f>
        <v>0</v>
      </c>
      <c r="V43" s="60">
        <f>'[4]21002-02'!U37</f>
        <v>0</v>
      </c>
    </row>
    <row r="44" spans="1:22" x14ac:dyDescent="0.25">
      <c r="A44" s="74"/>
      <c r="B44" s="76"/>
      <c r="C44" s="76"/>
      <c r="D44" s="76"/>
      <c r="E44" s="76"/>
      <c r="F44" s="76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1"/>
    </row>
    <row r="45" spans="1:22" ht="15.75" thickBot="1" x14ac:dyDescent="0.3">
      <c r="A45" s="82"/>
      <c r="B45" s="83"/>
      <c r="C45" s="83"/>
      <c r="D45" s="83"/>
      <c r="E45" s="83"/>
      <c r="F45" s="83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5"/>
    </row>
    <row r="46" spans="1:22" ht="20.25" x14ac:dyDescent="0.3">
      <c r="A46" s="86" t="s">
        <v>252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8"/>
    </row>
    <row r="47" spans="1:22" ht="20.25" x14ac:dyDescent="0.3">
      <c r="A47" s="13"/>
      <c r="B47" s="14"/>
      <c r="C47" s="14"/>
      <c r="D47" s="14"/>
      <c r="E47" s="14"/>
      <c r="F47" s="14"/>
      <c r="G47" s="14"/>
      <c r="H47" s="118" t="s">
        <v>238</v>
      </c>
      <c r="I47" s="119"/>
      <c r="J47" s="119"/>
      <c r="K47" s="119"/>
      <c r="L47" s="119"/>
      <c r="M47" s="119"/>
      <c r="N47" s="119"/>
      <c r="O47" s="119"/>
      <c r="P47" s="119"/>
      <c r="Q47" s="14"/>
      <c r="R47" s="14"/>
      <c r="S47" s="14"/>
      <c r="T47" s="14"/>
      <c r="U47" s="14"/>
      <c r="V47" s="9"/>
    </row>
    <row r="48" spans="1:22" ht="20.25" x14ac:dyDescent="0.3">
      <c r="A48" s="15"/>
      <c r="B48" s="14"/>
      <c r="C48" s="14"/>
      <c r="D48" s="14"/>
      <c r="E48" s="14"/>
      <c r="F48" s="14"/>
      <c r="G48" s="14"/>
      <c r="H48" s="119"/>
      <c r="I48" s="119"/>
      <c r="J48" s="119"/>
      <c r="K48" s="119"/>
      <c r="L48" s="119"/>
      <c r="M48" s="119"/>
      <c r="N48" s="119"/>
      <c r="O48" s="119"/>
      <c r="P48" s="119"/>
      <c r="Q48" s="14"/>
      <c r="R48" s="14"/>
      <c r="S48" s="14"/>
      <c r="T48" s="14"/>
      <c r="U48" s="14"/>
      <c r="V48" s="9"/>
    </row>
    <row r="49" spans="1:22" ht="16.5" thickBot="1" x14ac:dyDescent="0.3">
      <c r="A49" s="16"/>
      <c r="B49" s="17"/>
      <c r="C49" s="17"/>
      <c r="D49" s="17"/>
      <c r="E49" s="17"/>
      <c r="F49" s="17"/>
      <c r="G49" s="17"/>
      <c r="H49" s="101" t="s">
        <v>256</v>
      </c>
      <c r="I49" s="101"/>
      <c r="J49" s="101"/>
      <c r="K49" s="101"/>
      <c r="L49" s="101"/>
      <c r="M49" s="101"/>
      <c r="N49" s="101"/>
      <c r="O49" s="101"/>
      <c r="P49" s="101"/>
      <c r="Q49" s="17"/>
      <c r="R49" s="17"/>
      <c r="S49" s="17"/>
      <c r="T49" s="17"/>
      <c r="U49" s="17"/>
      <c r="V49" s="18"/>
    </row>
    <row r="50" spans="1:22" x14ac:dyDescent="0.25">
      <c r="A50" s="23" t="s">
        <v>3</v>
      </c>
      <c r="B50" s="24" t="s">
        <v>237</v>
      </c>
      <c r="C50" s="25"/>
      <c r="D50" s="25"/>
      <c r="E50" s="25"/>
      <c r="F50" s="25"/>
      <c r="G50" s="25"/>
      <c r="H50" s="25"/>
      <c r="I50" s="25"/>
      <c r="J50" s="25"/>
      <c r="K50" s="26"/>
      <c r="L50" s="26"/>
      <c r="M50" s="26"/>
      <c r="N50" s="26"/>
      <c r="O50" s="27"/>
      <c r="P50" s="27"/>
      <c r="Q50" s="27"/>
      <c r="R50" s="27"/>
      <c r="S50" s="28" t="s">
        <v>5</v>
      </c>
      <c r="T50" s="29"/>
      <c r="U50" s="29"/>
      <c r="V50" s="28" t="s">
        <v>6</v>
      </c>
    </row>
    <row r="51" spans="1:22" ht="15.75" thickBot="1" x14ac:dyDescent="0.3">
      <c r="A51" s="23"/>
      <c r="B51" s="25"/>
      <c r="C51" s="25"/>
      <c r="D51" s="25"/>
      <c r="E51" s="25"/>
      <c r="F51" s="25"/>
      <c r="G51" s="25"/>
      <c r="H51" s="25"/>
      <c r="I51" s="25"/>
      <c r="J51" s="25"/>
      <c r="K51" s="30" t="s">
        <v>7</v>
      </c>
      <c r="L51" s="30"/>
      <c r="M51" s="30"/>
      <c r="N51" s="30"/>
      <c r="O51" s="27"/>
      <c r="P51" s="27"/>
      <c r="Q51" s="27"/>
      <c r="R51" s="27"/>
      <c r="S51" s="31">
        <v>43466</v>
      </c>
      <c r="T51" s="32"/>
      <c r="U51" s="32"/>
      <c r="V51" s="31">
        <v>43830</v>
      </c>
    </row>
    <row r="52" spans="1:22" ht="15.75" customHeight="1" thickBot="1" x14ac:dyDescent="0.3">
      <c r="A52" s="41" t="s">
        <v>11</v>
      </c>
      <c r="B52" s="42"/>
      <c r="C52" s="42"/>
      <c r="D52" s="42"/>
      <c r="E52" s="42"/>
      <c r="F52" s="42"/>
      <c r="G52" s="113" t="s">
        <v>259</v>
      </c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2"/>
    </row>
    <row r="53" spans="1:22" ht="25.5" x14ac:dyDescent="0.25">
      <c r="A53" s="49" t="s">
        <v>8</v>
      </c>
      <c r="B53" s="50" t="s">
        <v>239</v>
      </c>
      <c r="C53" s="51"/>
      <c r="D53" s="51"/>
      <c r="E53" s="51"/>
      <c r="F53" s="51"/>
      <c r="G53" s="52" t="s">
        <v>13</v>
      </c>
      <c r="H53" s="53" t="s">
        <v>14</v>
      </c>
      <c r="I53" s="54" t="s">
        <v>15</v>
      </c>
      <c r="J53" s="54" t="s">
        <v>16</v>
      </c>
      <c r="K53" s="55" t="s">
        <v>17</v>
      </c>
      <c r="L53" s="55" t="s">
        <v>18</v>
      </c>
      <c r="M53" s="55" t="s">
        <v>19</v>
      </c>
      <c r="N53" s="55" t="s">
        <v>20</v>
      </c>
      <c r="O53" s="55" t="s">
        <v>21</v>
      </c>
      <c r="P53" s="55" t="s">
        <v>22</v>
      </c>
      <c r="Q53" s="55" t="s">
        <v>23</v>
      </c>
      <c r="R53" s="55" t="s">
        <v>24</v>
      </c>
      <c r="S53" s="55" t="s">
        <v>25</v>
      </c>
      <c r="T53" s="55" t="s">
        <v>26</v>
      </c>
      <c r="U53" s="55" t="s">
        <v>27</v>
      </c>
      <c r="V53" s="56" t="s">
        <v>28</v>
      </c>
    </row>
    <row r="54" spans="1:22" ht="22.5" x14ac:dyDescent="0.25">
      <c r="A54" s="49"/>
      <c r="B54" s="51"/>
      <c r="C54" s="51"/>
      <c r="D54" s="51"/>
      <c r="E54" s="51"/>
      <c r="F54" s="51"/>
      <c r="G54" s="57" t="s">
        <v>232</v>
      </c>
      <c r="H54" s="58">
        <v>0</v>
      </c>
      <c r="I54" s="59">
        <f>SUM(K54:V54)</f>
        <v>0</v>
      </c>
      <c r="J54" s="59" t="s">
        <v>32</v>
      </c>
      <c r="K54" s="60">
        <f>'[4]20901-03'!J58</f>
        <v>0</v>
      </c>
      <c r="L54" s="60">
        <f>'[4]20901-03'!K58</f>
        <v>0</v>
      </c>
      <c r="M54" s="60">
        <f>'[4]20901-03'!L58</f>
        <v>0</v>
      </c>
      <c r="N54" s="60">
        <f>'[4]20901-03'!M58</f>
        <v>0</v>
      </c>
      <c r="O54" s="60">
        <f>'[4]20901-03'!N58</f>
        <v>0</v>
      </c>
      <c r="P54" s="60">
        <f>'[4]20901-03'!O58</f>
        <v>0</v>
      </c>
      <c r="Q54" s="60">
        <f>'[4]20901-03'!P58</f>
        <v>0</v>
      </c>
      <c r="R54" s="60">
        <f>'[4]20901-03'!Q58</f>
        <v>0</v>
      </c>
      <c r="S54" s="60">
        <f>'[4]20901-03'!R58</f>
        <v>0</v>
      </c>
      <c r="T54" s="60">
        <f>'[4]20901-03'!S58</f>
        <v>0</v>
      </c>
      <c r="U54" s="60">
        <f>'[4]20901-03'!T58</f>
        <v>0</v>
      </c>
      <c r="V54" s="60">
        <f>'[4]20901-03'!U58</f>
        <v>0</v>
      </c>
    </row>
    <row r="55" spans="1:22" ht="22.5" x14ac:dyDescent="0.25">
      <c r="A55" s="49"/>
      <c r="B55" s="51"/>
      <c r="C55" s="51"/>
      <c r="D55" s="51"/>
      <c r="E55" s="51"/>
      <c r="F55" s="51"/>
      <c r="G55" s="57" t="s">
        <v>240</v>
      </c>
      <c r="H55" s="58">
        <v>0</v>
      </c>
      <c r="I55" s="59">
        <f>SUM(K55:V55)</f>
        <v>0</v>
      </c>
      <c r="J55" s="59" t="s">
        <v>175</v>
      </c>
      <c r="K55" s="60">
        <f>'[4]20901-03'!J59</f>
        <v>0</v>
      </c>
      <c r="L55" s="60">
        <f>'[4]20901-03'!K59</f>
        <v>0</v>
      </c>
      <c r="M55" s="60">
        <f>'[4]20901-03'!L59</f>
        <v>0</v>
      </c>
      <c r="N55" s="60">
        <f>'[4]20901-03'!M59</f>
        <v>0</v>
      </c>
      <c r="O55" s="60">
        <f>'[4]20901-03'!N59</f>
        <v>0</v>
      </c>
      <c r="P55" s="60">
        <f>'[4]20901-03'!O59</f>
        <v>0</v>
      </c>
      <c r="Q55" s="60">
        <f>'[4]20901-03'!P59</f>
        <v>0</v>
      </c>
      <c r="R55" s="60">
        <f>'[4]20901-03'!Q59</f>
        <v>0</v>
      </c>
      <c r="S55" s="60">
        <f>'[4]20901-03'!R59</f>
        <v>0</v>
      </c>
      <c r="T55" s="60">
        <f>'[4]20901-03'!S59</f>
        <v>0</v>
      </c>
      <c r="U55" s="60">
        <f>'[4]20901-03'!T59</f>
        <v>0</v>
      </c>
      <c r="V55" s="60">
        <f>'[4]20901-03'!U59</f>
        <v>0</v>
      </c>
    </row>
    <row r="56" spans="1:22" x14ac:dyDescent="0.25">
      <c r="A56" s="49"/>
      <c r="B56" s="51"/>
      <c r="C56" s="51"/>
      <c r="D56" s="51"/>
      <c r="E56" s="51"/>
      <c r="F56" s="5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2"/>
    </row>
    <row r="57" spans="1:22" ht="15.75" thickBot="1" x14ac:dyDescent="0.3">
      <c r="A57" s="63"/>
      <c r="B57" s="64"/>
      <c r="C57" s="64"/>
      <c r="D57" s="64"/>
      <c r="E57" s="64"/>
      <c r="F57" s="64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6"/>
    </row>
    <row r="58" spans="1:22" ht="15.75" customHeight="1" thickBot="1" x14ac:dyDescent="0.3">
      <c r="A58" s="67" t="s">
        <v>33</v>
      </c>
      <c r="B58" s="68"/>
      <c r="C58" s="68"/>
      <c r="D58" s="68"/>
      <c r="E58" s="68"/>
      <c r="F58" s="68"/>
      <c r="G58" s="113" t="s">
        <v>259</v>
      </c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2"/>
    </row>
    <row r="59" spans="1:22" ht="25.5" x14ac:dyDescent="0.25">
      <c r="A59" s="74" t="s">
        <v>8</v>
      </c>
      <c r="B59" s="75" t="s">
        <v>241</v>
      </c>
      <c r="C59" s="76"/>
      <c r="D59" s="76"/>
      <c r="E59" s="76"/>
      <c r="F59" s="76"/>
      <c r="G59" s="52" t="s">
        <v>13</v>
      </c>
      <c r="H59" s="53" t="s">
        <v>14</v>
      </c>
      <c r="I59" s="54" t="s">
        <v>15</v>
      </c>
      <c r="J59" s="54" t="s">
        <v>16</v>
      </c>
      <c r="K59" s="55" t="s">
        <v>17</v>
      </c>
      <c r="L59" s="55" t="s">
        <v>18</v>
      </c>
      <c r="M59" s="55" t="s">
        <v>19</v>
      </c>
      <c r="N59" s="55" t="s">
        <v>20</v>
      </c>
      <c r="O59" s="55" t="s">
        <v>21</v>
      </c>
      <c r="P59" s="55" t="s">
        <v>22</v>
      </c>
      <c r="Q59" s="55" t="s">
        <v>23</v>
      </c>
      <c r="R59" s="55" t="s">
        <v>24</v>
      </c>
      <c r="S59" s="55" t="s">
        <v>25</v>
      </c>
      <c r="T59" s="55" t="s">
        <v>26</v>
      </c>
      <c r="U59" s="55" t="s">
        <v>27</v>
      </c>
      <c r="V59" s="56" t="s">
        <v>28</v>
      </c>
    </row>
    <row r="60" spans="1:22" ht="22.5" x14ac:dyDescent="0.25">
      <c r="A60" s="74"/>
      <c r="B60" s="76"/>
      <c r="C60" s="76"/>
      <c r="D60" s="76"/>
      <c r="E60" s="76"/>
      <c r="F60" s="76"/>
      <c r="G60" s="77" t="s">
        <v>232</v>
      </c>
      <c r="H60" s="78">
        <v>0</v>
      </c>
      <c r="I60" s="79">
        <f>SUM(K60:V60)</f>
        <v>0</v>
      </c>
      <c r="J60" s="59" t="s">
        <v>32</v>
      </c>
      <c r="K60" s="60">
        <f>'[4]20902-03'!J58</f>
        <v>0</v>
      </c>
      <c r="L60" s="60">
        <f>'[4]20902-03'!K58</f>
        <v>0</v>
      </c>
      <c r="M60" s="60">
        <f>'[4]20902-03'!L58</f>
        <v>0</v>
      </c>
      <c r="N60" s="60">
        <f>'[4]20902-03'!M58</f>
        <v>0</v>
      </c>
      <c r="O60" s="60">
        <f>'[4]20902-03'!N58</f>
        <v>0</v>
      </c>
      <c r="P60" s="60">
        <f>'[4]20902-03'!O58</f>
        <v>0</v>
      </c>
      <c r="Q60" s="60">
        <f>'[4]20902-03'!P58</f>
        <v>0</v>
      </c>
      <c r="R60" s="60">
        <f>'[4]20902-03'!Q58</f>
        <v>0</v>
      </c>
      <c r="S60" s="60">
        <f>'[4]20902-03'!R58</f>
        <v>0</v>
      </c>
      <c r="T60" s="60">
        <f>'[4]20902-03'!S58</f>
        <v>0</v>
      </c>
      <c r="U60" s="60">
        <f>'[4]20902-03'!T58</f>
        <v>0</v>
      </c>
      <c r="V60" s="60">
        <f>'[4]20902-03'!U58</f>
        <v>0</v>
      </c>
    </row>
    <row r="61" spans="1:22" ht="33.75" x14ac:dyDescent="0.25">
      <c r="A61" s="74"/>
      <c r="B61" s="76"/>
      <c r="C61" s="76"/>
      <c r="D61" s="76"/>
      <c r="E61" s="76"/>
      <c r="F61" s="76"/>
      <c r="G61" s="77" t="s">
        <v>242</v>
      </c>
      <c r="H61" s="78">
        <v>0</v>
      </c>
      <c r="I61" s="79">
        <f>SUM(K61:V61)</f>
        <v>0</v>
      </c>
      <c r="J61" s="59" t="s">
        <v>175</v>
      </c>
      <c r="K61" s="60">
        <f>'[4]20902-03'!J59</f>
        <v>0</v>
      </c>
      <c r="L61" s="60">
        <f>'[4]20902-03'!K59</f>
        <v>0</v>
      </c>
      <c r="M61" s="60">
        <f>'[4]20902-03'!L59</f>
        <v>0</v>
      </c>
      <c r="N61" s="60">
        <f>'[4]20902-03'!M59</f>
        <v>0</v>
      </c>
      <c r="O61" s="60">
        <f>'[4]20902-03'!N59</f>
        <v>0</v>
      </c>
      <c r="P61" s="60">
        <f>'[4]20902-03'!O59</f>
        <v>0</v>
      </c>
      <c r="Q61" s="60">
        <f>'[4]20902-03'!P59</f>
        <v>0</v>
      </c>
      <c r="R61" s="60">
        <f>'[4]20902-03'!Q59</f>
        <v>0</v>
      </c>
      <c r="S61" s="60">
        <f>'[4]20902-03'!R59</f>
        <v>0</v>
      </c>
      <c r="T61" s="60">
        <f>'[4]20902-03'!S59</f>
        <v>0</v>
      </c>
      <c r="U61" s="60">
        <f>'[4]20902-03'!T59</f>
        <v>0</v>
      </c>
      <c r="V61" s="60">
        <f>'[4]20902-03'!U59</f>
        <v>0</v>
      </c>
    </row>
    <row r="62" spans="1:22" x14ac:dyDescent="0.25">
      <c r="A62" s="74"/>
      <c r="B62" s="76"/>
      <c r="C62" s="76"/>
      <c r="D62" s="76"/>
      <c r="E62" s="76"/>
      <c r="F62" s="76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1"/>
    </row>
    <row r="63" spans="1:22" ht="15.75" thickBot="1" x14ac:dyDescent="0.3">
      <c r="A63" s="82"/>
      <c r="B63" s="83"/>
      <c r="C63" s="83"/>
      <c r="D63" s="83"/>
      <c r="E63" s="83"/>
      <c r="F63" s="83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5"/>
    </row>
    <row r="64" spans="1:22" ht="15.75" thickBot="1" x14ac:dyDescent="0.3">
      <c r="A64" s="41" t="s">
        <v>63</v>
      </c>
      <c r="B64" s="42"/>
      <c r="C64" s="42"/>
      <c r="D64" s="42"/>
      <c r="E64" s="42"/>
      <c r="F64" s="42"/>
      <c r="G64" s="113" t="s">
        <v>259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2"/>
    </row>
    <row r="65" spans="1:22" ht="25.5" x14ac:dyDescent="0.25">
      <c r="A65" s="49" t="s">
        <v>8</v>
      </c>
      <c r="B65" s="50" t="s">
        <v>243</v>
      </c>
      <c r="C65" s="51"/>
      <c r="D65" s="51"/>
      <c r="E65" s="51"/>
      <c r="F65" s="51"/>
      <c r="G65" s="52" t="s">
        <v>13</v>
      </c>
      <c r="H65" s="53" t="s">
        <v>14</v>
      </c>
      <c r="I65" s="54" t="s">
        <v>15</v>
      </c>
      <c r="J65" s="54" t="s">
        <v>16</v>
      </c>
      <c r="K65" s="55" t="s">
        <v>17</v>
      </c>
      <c r="L65" s="55" t="s">
        <v>18</v>
      </c>
      <c r="M65" s="55" t="s">
        <v>19</v>
      </c>
      <c r="N65" s="55" t="s">
        <v>20</v>
      </c>
      <c r="O65" s="55" t="s">
        <v>21</v>
      </c>
      <c r="P65" s="55" t="s">
        <v>22</v>
      </c>
      <c r="Q65" s="55" t="s">
        <v>23</v>
      </c>
      <c r="R65" s="55" t="s">
        <v>24</v>
      </c>
      <c r="S65" s="55" t="s">
        <v>25</v>
      </c>
      <c r="T65" s="55" t="s">
        <v>26</v>
      </c>
      <c r="U65" s="55" t="s">
        <v>27</v>
      </c>
      <c r="V65" s="56" t="s">
        <v>28</v>
      </c>
    </row>
    <row r="66" spans="1:22" ht="33.75" x14ac:dyDescent="0.25">
      <c r="A66" s="49"/>
      <c r="B66" s="51"/>
      <c r="C66" s="51"/>
      <c r="D66" s="51"/>
      <c r="E66" s="51"/>
      <c r="F66" s="51"/>
      <c r="G66" s="115" t="s">
        <v>244</v>
      </c>
      <c r="H66" s="78">
        <v>0</v>
      </c>
      <c r="I66" s="79">
        <f>SUM(K66:V66)</f>
        <v>0</v>
      </c>
      <c r="J66" s="59" t="s">
        <v>102</v>
      </c>
      <c r="K66" s="60">
        <f>'[4]20903-03'!J58</f>
        <v>0</v>
      </c>
      <c r="L66" s="60">
        <f>'[4]20903-03'!K58</f>
        <v>0</v>
      </c>
      <c r="M66" s="60">
        <f>'[4]20903-03'!L58</f>
        <v>0</v>
      </c>
      <c r="N66" s="60">
        <f>'[4]20903-03'!M58</f>
        <v>0</v>
      </c>
      <c r="O66" s="60">
        <f>'[4]20903-03'!N58</f>
        <v>0</v>
      </c>
      <c r="P66" s="60">
        <f>'[4]20903-03'!O58</f>
        <v>0</v>
      </c>
      <c r="Q66" s="60">
        <f>'[4]20903-03'!P58</f>
        <v>0</v>
      </c>
      <c r="R66" s="60">
        <f>'[4]20903-03'!Q58</f>
        <v>0</v>
      </c>
      <c r="S66" s="60">
        <f>'[4]20903-03'!R58</f>
        <v>0</v>
      </c>
      <c r="T66" s="60">
        <f>'[4]20903-03'!S58</f>
        <v>0</v>
      </c>
      <c r="U66" s="60">
        <f>'[4]20903-03'!T58</f>
        <v>0</v>
      </c>
      <c r="V66" s="60">
        <f>'[4]20903-03'!U58</f>
        <v>0</v>
      </c>
    </row>
    <row r="67" spans="1:22" ht="45" x14ac:dyDescent="0.25">
      <c r="A67" s="49"/>
      <c r="B67" s="51"/>
      <c r="C67" s="51"/>
      <c r="D67" s="51"/>
      <c r="E67" s="51"/>
      <c r="F67" s="51"/>
      <c r="G67" s="115" t="s">
        <v>245</v>
      </c>
      <c r="H67" s="78">
        <v>0</v>
      </c>
      <c r="I67" s="79">
        <f>SUM(K67:V67)</f>
        <v>0</v>
      </c>
      <c r="J67" s="59" t="s">
        <v>175</v>
      </c>
      <c r="K67" s="60">
        <f>'[4]20903-03'!J59</f>
        <v>0</v>
      </c>
      <c r="L67" s="60">
        <f>'[4]20903-03'!K59</f>
        <v>0</v>
      </c>
      <c r="M67" s="60">
        <f>'[4]20903-03'!L59</f>
        <v>0</v>
      </c>
      <c r="N67" s="60">
        <f>'[4]20903-03'!M59</f>
        <v>0</v>
      </c>
      <c r="O67" s="60">
        <f>'[4]20903-03'!N59</f>
        <v>0</v>
      </c>
      <c r="P67" s="60">
        <f>'[4]20903-03'!O59</f>
        <v>0</v>
      </c>
      <c r="Q67" s="60">
        <f>'[4]20903-03'!P59</f>
        <v>0</v>
      </c>
      <c r="R67" s="60">
        <f>'[4]20903-03'!Q59</f>
        <v>0</v>
      </c>
      <c r="S67" s="60">
        <f>'[4]20903-03'!R59</f>
        <v>0</v>
      </c>
      <c r="T67" s="60">
        <f>'[4]20903-03'!S59</f>
        <v>0</v>
      </c>
      <c r="U67" s="60">
        <f>'[4]20903-03'!T59</f>
        <v>0</v>
      </c>
      <c r="V67" s="60">
        <f>'[4]20903-03'!U59</f>
        <v>0</v>
      </c>
    </row>
    <row r="68" spans="1:22" x14ac:dyDescent="0.25">
      <c r="A68" s="49"/>
      <c r="B68" s="51"/>
      <c r="C68" s="51"/>
      <c r="D68" s="51"/>
      <c r="E68" s="51"/>
      <c r="F68" s="5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2"/>
    </row>
    <row r="69" spans="1:22" ht="15.75" thickBot="1" x14ac:dyDescent="0.3">
      <c r="A69" s="63"/>
      <c r="B69" s="64"/>
      <c r="C69" s="64"/>
      <c r="D69" s="64"/>
      <c r="E69" s="64"/>
      <c r="F69" s="64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6"/>
    </row>
    <row r="70" spans="1:22" ht="20.25" x14ac:dyDescent="0.3">
      <c r="A70" s="86" t="s">
        <v>253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8"/>
    </row>
    <row r="71" spans="1:22" ht="20.25" x14ac:dyDescent="0.3">
      <c r="A71" s="13"/>
      <c r="B71" s="14"/>
      <c r="C71" s="14"/>
      <c r="D71" s="14"/>
      <c r="E71" s="14"/>
      <c r="F71" s="14"/>
      <c r="G71" s="14"/>
      <c r="H71" s="118" t="s">
        <v>247</v>
      </c>
      <c r="I71" s="119"/>
      <c r="J71" s="119"/>
      <c r="K71" s="119"/>
      <c r="L71" s="119"/>
      <c r="M71" s="119"/>
      <c r="N71" s="119"/>
      <c r="O71" s="119"/>
      <c r="P71" s="119"/>
      <c r="Q71" s="14"/>
      <c r="R71" s="14"/>
      <c r="S71" s="14"/>
      <c r="T71" s="14"/>
      <c r="U71" s="14"/>
      <c r="V71" s="9"/>
    </row>
    <row r="72" spans="1:22" ht="20.25" x14ac:dyDescent="0.3">
      <c r="A72" s="15"/>
      <c r="B72" s="14"/>
      <c r="C72" s="14"/>
      <c r="D72" s="14"/>
      <c r="E72" s="14"/>
      <c r="F72" s="14"/>
      <c r="G72" s="14"/>
      <c r="H72" s="119"/>
      <c r="I72" s="119"/>
      <c r="J72" s="119"/>
      <c r="K72" s="119"/>
      <c r="L72" s="119"/>
      <c r="M72" s="119"/>
      <c r="N72" s="119"/>
      <c r="O72" s="119"/>
      <c r="P72" s="119"/>
      <c r="Q72" s="14"/>
      <c r="R72" s="14"/>
      <c r="S72" s="14"/>
      <c r="T72" s="14"/>
      <c r="U72" s="14"/>
      <c r="V72" s="9"/>
    </row>
    <row r="73" spans="1:22" ht="16.5" thickBot="1" x14ac:dyDescent="0.3">
      <c r="A73" s="16"/>
      <c r="B73" s="17"/>
      <c r="C73" s="17"/>
      <c r="D73" s="17"/>
      <c r="E73" s="17"/>
      <c r="F73" s="17"/>
      <c r="G73" s="17"/>
      <c r="H73" s="101" t="s">
        <v>257</v>
      </c>
      <c r="I73" s="101"/>
      <c r="J73" s="101"/>
      <c r="K73" s="101"/>
      <c r="L73" s="101"/>
      <c r="M73" s="101"/>
      <c r="N73" s="101"/>
      <c r="O73" s="101"/>
      <c r="P73" s="101"/>
      <c r="Q73" s="17"/>
      <c r="R73" s="17"/>
      <c r="S73" s="17"/>
      <c r="T73" s="17"/>
      <c r="U73" s="17"/>
      <c r="V73" s="18"/>
    </row>
    <row r="74" spans="1:22" x14ac:dyDescent="0.25">
      <c r="A74" s="23" t="s">
        <v>3</v>
      </c>
      <c r="B74" s="24" t="s">
        <v>246</v>
      </c>
      <c r="C74" s="25"/>
      <c r="D74" s="25"/>
      <c r="E74" s="25"/>
      <c r="F74" s="25"/>
      <c r="G74" s="25"/>
      <c r="H74" s="25"/>
      <c r="I74" s="25"/>
      <c r="J74" s="25"/>
      <c r="K74" s="26"/>
      <c r="L74" s="26"/>
      <c r="M74" s="26"/>
      <c r="N74" s="26"/>
      <c r="O74" s="27"/>
      <c r="P74" s="27"/>
      <c r="Q74" s="27"/>
      <c r="R74" s="27"/>
      <c r="S74" s="28" t="s">
        <v>5</v>
      </c>
      <c r="T74" s="29"/>
      <c r="U74" s="29"/>
      <c r="V74" s="28" t="s">
        <v>6</v>
      </c>
    </row>
    <row r="75" spans="1:22" ht="15.75" thickBot="1" x14ac:dyDescent="0.3">
      <c r="A75" s="23"/>
      <c r="B75" s="25"/>
      <c r="C75" s="25"/>
      <c r="D75" s="25"/>
      <c r="E75" s="25"/>
      <c r="F75" s="25"/>
      <c r="G75" s="25"/>
      <c r="H75" s="25"/>
      <c r="I75" s="25"/>
      <c r="J75" s="25"/>
      <c r="K75" s="30" t="s">
        <v>7</v>
      </c>
      <c r="L75" s="30"/>
      <c r="M75" s="30"/>
      <c r="N75" s="30"/>
      <c r="O75" s="27"/>
      <c r="P75" s="27"/>
      <c r="Q75" s="27"/>
      <c r="R75" s="27"/>
      <c r="S75" s="31">
        <v>43466</v>
      </c>
      <c r="T75" s="32"/>
      <c r="U75" s="32"/>
      <c r="V75" s="31">
        <v>43830</v>
      </c>
    </row>
    <row r="76" spans="1:22" ht="15.75" thickBot="1" x14ac:dyDescent="0.3">
      <c r="A76" s="41" t="s">
        <v>11</v>
      </c>
      <c r="B76" s="42"/>
      <c r="C76" s="42"/>
      <c r="D76" s="42"/>
      <c r="E76" s="42"/>
      <c r="F76" s="42"/>
      <c r="G76" s="113" t="s">
        <v>258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2"/>
    </row>
    <row r="77" spans="1:22" ht="25.5" x14ac:dyDescent="0.25">
      <c r="A77" s="49" t="s">
        <v>8</v>
      </c>
      <c r="B77" s="50" t="s">
        <v>248</v>
      </c>
      <c r="C77" s="51"/>
      <c r="D77" s="51"/>
      <c r="E77" s="51"/>
      <c r="F77" s="51"/>
      <c r="G77" s="52" t="s">
        <v>13</v>
      </c>
      <c r="H77" s="53" t="s">
        <v>14</v>
      </c>
      <c r="I77" s="54" t="s">
        <v>15</v>
      </c>
      <c r="J77" s="54" t="s">
        <v>16</v>
      </c>
      <c r="K77" s="55" t="s">
        <v>17</v>
      </c>
      <c r="L77" s="55" t="s">
        <v>18</v>
      </c>
      <c r="M77" s="55" t="s">
        <v>19</v>
      </c>
      <c r="N77" s="55" t="s">
        <v>20</v>
      </c>
      <c r="O77" s="55" t="s">
        <v>21</v>
      </c>
      <c r="P77" s="55" t="s">
        <v>22</v>
      </c>
      <c r="Q77" s="55" t="s">
        <v>23</v>
      </c>
      <c r="R77" s="55" t="s">
        <v>24</v>
      </c>
      <c r="S77" s="55" t="s">
        <v>25</v>
      </c>
      <c r="T77" s="55" t="s">
        <v>26</v>
      </c>
      <c r="U77" s="55" t="s">
        <v>27</v>
      </c>
      <c r="V77" s="56" t="s">
        <v>28</v>
      </c>
    </row>
    <row r="78" spans="1:22" ht="33.75" x14ac:dyDescent="0.25">
      <c r="A78" s="49"/>
      <c r="B78" s="51"/>
      <c r="C78" s="51"/>
      <c r="D78" s="51"/>
      <c r="E78" s="51"/>
      <c r="F78" s="51"/>
      <c r="G78" s="57" t="s">
        <v>249</v>
      </c>
      <c r="H78" s="58">
        <v>0</v>
      </c>
      <c r="I78" s="59">
        <f>SUM(K78:V78)</f>
        <v>0</v>
      </c>
      <c r="J78" s="59" t="s">
        <v>102</v>
      </c>
      <c r="K78" s="60">
        <f>'[4]21102-04'!J86</f>
        <v>0</v>
      </c>
      <c r="L78" s="60">
        <f>'[4]21102-04'!K86</f>
        <v>0</v>
      </c>
      <c r="M78" s="60">
        <f>'[4]21102-04'!L86</f>
        <v>0</v>
      </c>
      <c r="N78" s="60">
        <f>'[4]21102-04'!M86</f>
        <v>0</v>
      </c>
      <c r="O78" s="60">
        <f>'[4]21102-04'!N86</f>
        <v>0</v>
      </c>
      <c r="P78" s="60">
        <f>'[4]21102-04'!O86</f>
        <v>0</v>
      </c>
      <c r="Q78" s="60">
        <f>'[4]21102-04'!P86</f>
        <v>0</v>
      </c>
      <c r="R78" s="60">
        <f>'[4]21102-04'!Q86</f>
        <v>0</v>
      </c>
      <c r="S78" s="60">
        <f>'[4]21102-04'!R86</f>
        <v>0</v>
      </c>
      <c r="T78" s="60">
        <f>'[4]21102-04'!S86</f>
        <v>0</v>
      </c>
      <c r="U78" s="60">
        <f>'[4]21102-04'!T86</f>
        <v>0</v>
      </c>
      <c r="V78" s="60">
        <f>'[4]21102-04'!U86</f>
        <v>0</v>
      </c>
    </row>
    <row r="79" spans="1:22" ht="33.75" x14ac:dyDescent="0.25">
      <c r="A79" s="49"/>
      <c r="B79" s="51"/>
      <c r="C79" s="51"/>
      <c r="D79" s="51"/>
      <c r="E79" s="51"/>
      <c r="F79" s="51"/>
      <c r="G79" s="57" t="s">
        <v>250</v>
      </c>
      <c r="H79" s="58">
        <v>0</v>
      </c>
      <c r="I79" s="59">
        <f>SUM(K79:V79)</f>
        <v>0</v>
      </c>
      <c r="J79" s="59" t="s">
        <v>175</v>
      </c>
      <c r="K79" s="60">
        <f>'[4]21102-04'!J87</f>
        <v>0</v>
      </c>
      <c r="L79" s="60">
        <f>'[4]21102-04'!K87</f>
        <v>0</v>
      </c>
      <c r="M79" s="60">
        <f>'[4]21102-04'!L87</f>
        <v>0</v>
      </c>
      <c r="N79" s="60">
        <f>'[4]21102-04'!M87</f>
        <v>0</v>
      </c>
      <c r="O79" s="60">
        <f>'[4]21102-04'!N87</f>
        <v>0</v>
      </c>
      <c r="P79" s="60">
        <f>'[4]21102-04'!O87</f>
        <v>0</v>
      </c>
      <c r="Q79" s="60">
        <f>'[4]21102-04'!P87</f>
        <v>0</v>
      </c>
      <c r="R79" s="60">
        <f>'[4]21102-04'!Q87</f>
        <v>0</v>
      </c>
      <c r="S79" s="60">
        <f>'[4]21102-04'!R87</f>
        <v>0</v>
      </c>
      <c r="T79" s="60">
        <f>'[4]21102-04'!S87</f>
        <v>0</v>
      </c>
      <c r="U79" s="60">
        <f>'[4]21102-04'!T87</f>
        <v>0</v>
      </c>
      <c r="V79" s="60">
        <f>'[4]21102-04'!U87</f>
        <v>0</v>
      </c>
    </row>
    <row r="80" spans="1:22" x14ac:dyDescent="0.25">
      <c r="A80" s="49"/>
      <c r="B80" s="51"/>
      <c r="C80" s="51"/>
      <c r="D80" s="51"/>
      <c r="E80" s="51"/>
      <c r="F80" s="5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2"/>
    </row>
    <row r="81" spans="1:22" ht="15.75" thickBot="1" x14ac:dyDescent="0.3">
      <c r="A81" s="63"/>
      <c r="B81" s="64"/>
      <c r="C81" s="64"/>
      <c r="D81" s="64"/>
      <c r="E81" s="64"/>
      <c r="F81" s="64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6"/>
    </row>
  </sheetData>
  <mergeCells count="36">
    <mergeCell ref="G12:V12"/>
    <mergeCell ref="G19:V19"/>
    <mergeCell ref="G32:V32"/>
    <mergeCell ref="G52:V52"/>
    <mergeCell ref="G58:V58"/>
    <mergeCell ref="G39:V39"/>
    <mergeCell ref="H73:P73"/>
    <mergeCell ref="B74:J75"/>
    <mergeCell ref="B77:F81"/>
    <mergeCell ref="G76:V76"/>
    <mergeCell ref="B59:F63"/>
    <mergeCell ref="B65:F69"/>
    <mergeCell ref="A70:V70"/>
    <mergeCell ref="H71:P72"/>
    <mergeCell ref="G64:V64"/>
    <mergeCell ref="H49:P49"/>
    <mergeCell ref="B50:J51"/>
    <mergeCell ref="B53:F57"/>
    <mergeCell ref="B33:F38"/>
    <mergeCell ref="B40:F45"/>
    <mergeCell ref="A46:V46"/>
    <mergeCell ref="H47:P48"/>
    <mergeCell ref="A26:V26"/>
    <mergeCell ref="H27:P28"/>
    <mergeCell ref="H29:P29"/>
    <mergeCell ref="B30:J31"/>
    <mergeCell ref="B13:F18"/>
    <mergeCell ref="B20:F25"/>
    <mergeCell ref="A2:V2"/>
    <mergeCell ref="A4:V4"/>
    <mergeCell ref="A8:V8"/>
    <mergeCell ref="B9:J10"/>
    <mergeCell ref="B11:J11"/>
    <mergeCell ref="O11:V11"/>
    <mergeCell ref="H5:P6"/>
    <mergeCell ref="H7:P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V110"/>
  <sheetViews>
    <sheetView topLeftCell="A94" workbookViewId="0">
      <selection activeCell="B104" sqref="B104:F110"/>
    </sheetView>
  </sheetViews>
  <sheetFormatPr baseColWidth="10" defaultRowHeight="15" x14ac:dyDescent="0.25"/>
  <sheetData>
    <row r="1" spans="1:2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20.25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ht="15.75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</row>
    <row r="4" spans="1:22" ht="20.25" x14ac:dyDescent="0.3">
      <c r="A4" s="86" t="s">
        <v>358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1:22" ht="20.25" customHeight="1" x14ac:dyDescent="0.3">
      <c r="A5" s="13"/>
      <c r="B5" s="14"/>
      <c r="C5" s="14"/>
      <c r="D5" s="14"/>
      <c r="E5" s="14"/>
      <c r="F5" s="14"/>
      <c r="G5" s="14"/>
      <c r="H5" s="118" t="s">
        <v>263</v>
      </c>
      <c r="I5" s="119"/>
      <c r="J5" s="119"/>
      <c r="K5" s="119"/>
      <c r="L5" s="119"/>
      <c r="M5" s="119"/>
      <c r="N5" s="119"/>
      <c r="O5" s="119"/>
      <c r="P5" s="119"/>
      <c r="Q5" s="14"/>
      <c r="R5" s="14"/>
      <c r="S5" s="14"/>
      <c r="T5" s="14"/>
      <c r="U5" s="14"/>
      <c r="V5" s="9"/>
    </row>
    <row r="6" spans="1:22" ht="20.25" x14ac:dyDescent="0.3">
      <c r="A6" s="15"/>
      <c r="B6" s="14"/>
      <c r="C6" s="14"/>
      <c r="D6" s="14"/>
      <c r="E6" s="14"/>
      <c r="F6" s="14"/>
      <c r="G6" s="14"/>
      <c r="H6" s="119"/>
      <c r="I6" s="119"/>
      <c r="J6" s="119"/>
      <c r="K6" s="119"/>
      <c r="L6" s="119"/>
      <c r="M6" s="119"/>
      <c r="N6" s="119"/>
      <c r="O6" s="119"/>
      <c r="P6" s="119"/>
      <c r="Q6" s="14"/>
      <c r="R6" s="14"/>
      <c r="S6" s="14"/>
      <c r="T6" s="14"/>
      <c r="U6" s="14"/>
      <c r="V6" s="9"/>
    </row>
    <row r="7" spans="1:22" ht="16.5" thickBot="1" x14ac:dyDescent="0.3">
      <c r="A7" s="16"/>
      <c r="B7" s="17"/>
      <c r="C7" s="17"/>
      <c r="D7" s="17"/>
      <c r="E7" s="17"/>
      <c r="F7" s="17"/>
      <c r="G7" s="17"/>
      <c r="H7" s="101" t="s">
        <v>362</v>
      </c>
      <c r="I7" s="101"/>
      <c r="J7" s="101"/>
      <c r="K7" s="101"/>
      <c r="L7" s="101"/>
      <c r="M7" s="101"/>
      <c r="N7" s="101"/>
      <c r="O7" s="101"/>
      <c r="P7" s="101"/>
      <c r="Q7" s="17"/>
      <c r="R7" s="17"/>
      <c r="S7" s="17"/>
      <c r="T7" s="17"/>
      <c r="U7" s="17"/>
      <c r="V7" s="18"/>
    </row>
    <row r="8" spans="1:22" ht="15.75" thickBot="1" x14ac:dyDescent="0.3">
      <c r="A8" s="19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21"/>
      <c r="V8" s="22"/>
    </row>
    <row r="9" spans="1:22" x14ac:dyDescent="0.25">
      <c r="A9" s="23" t="s">
        <v>3</v>
      </c>
      <c r="B9" s="24" t="s">
        <v>262</v>
      </c>
      <c r="C9" s="25"/>
      <c r="D9" s="25"/>
      <c r="E9" s="25"/>
      <c r="F9" s="25"/>
      <c r="G9" s="25"/>
      <c r="H9" s="25"/>
      <c r="I9" s="25"/>
      <c r="J9" s="25"/>
      <c r="K9" s="26"/>
      <c r="L9" s="26"/>
      <c r="M9" s="26"/>
      <c r="N9" s="26"/>
      <c r="O9" s="27"/>
      <c r="P9" s="27"/>
      <c r="Q9" s="27"/>
      <c r="R9" s="27"/>
      <c r="S9" s="28" t="s">
        <v>5</v>
      </c>
      <c r="T9" s="29"/>
      <c r="U9" s="29"/>
      <c r="V9" s="28" t="s">
        <v>6</v>
      </c>
    </row>
    <row r="10" spans="1:22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30" t="s">
        <v>7</v>
      </c>
      <c r="L10" s="30"/>
      <c r="M10" s="30"/>
      <c r="N10" s="30"/>
      <c r="O10" s="27"/>
      <c r="P10" s="27"/>
      <c r="Q10" s="27"/>
      <c r="R10" s="27"/>
      <c r="S10" s="31">
        <v>43466</v>
      </c>
      <c r="T10" s="32"/>
      <c r="U10" s="32"/>
      <c r="V10" s="31">
        <v>43830</v>
      </c>
    </row>
    <row r="11" spans="1:22" ht="15.75" thickBot="1" x14ac:dyDescent="0.3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5"/>
      <c r="L11" s="35"/>
      <c r="M11" s="35"/>
      <c r="N11" s="35" t="s">
        <v>9</v>
      </c>
      <c r="O11" s="36" t="s">
        <v>264</v>
      </c>
      <c r="P11" s="37"/>
      <c r="Q11" s="37"/>
      <c r="R11" s="37"/>
      <c r="S11" s="38"/>
      <c r="T11" s="39"/>
      <c r="U11" s="39"/>
      <c r="V11" s="40"/>
    </row>
    <row r="12" spans="1:22" x14ac:dyDescent="0.25">
      <c r="A12" s="41" t="s">
        <v>11</v>
      </c>
      <c r="B12" s="42"/>
      <c r="C12" s="42"/>
      <c r="D12" s="42"/>
      <c r="E12" s="42"/>
      <c r="F12" s="42"/>
      <c r="G12" s="42"/>
      <c r="H12" s="43"/>
      <c r="I12" s="44"/>
      <c r="J12" s="44"/>
      <c r="K12" s="45"/>
      <c r="L12" s="46"/>
      <c r="M12" s="46"/>
      <c r="N12" s="46"/>
      <c r="O12" s="47"/>
      <c r="P12" s="47"/>
      <c r="Q12" s="47"/>
      <c r="R12" s="47"/>
      <c r="S12" s="42"/>
      <c r="T12" s="42"/>
      <c r="U12" s="42"/>
      <c r="V12" s="48"/>
    </row>
    <row r="13" spans="1:22" ht="25.5" x14ac:dyDescent="0.25">
      <c r="A13" s="49" t="s">
        <v>8</v>
      </c>
      <c r="B13" s="51" t="s">
        <v>265</v>
      </c>
      <c r="C13" s="51"/>
      <c r="D13" s="51"/>
      <c r="E13" s="51"/>
      <c r="F13" s="51"/>
      <c r="G13" s="52" t="s">
        <v>13</v>
      </c>
      <c r="H13" s="53" t="s">
        <v>14</v>
      </c>
      <c r="I13" s="54" t="s">
        <v>15</v>
      </c>
      <c r="J13" s="54" t="s">
        <v>16</v>
      </c>
      <c r="K13" s="55" t="s">
        <v>17</v>
      </c>
      <c r="L13" s="55" t="s">
        <v>18</v>
      </c>
      <c r="M13" s="55" t="s">
        <v>19</v>
      </c>
      <c r="N13" s="55" t="s">
        <v>20</v>
      </c>
      <c r="O13" s="55" t="s">
        <v>21</v>
      </c>
      <c r="P13" s="55" t="s">
        <v>22</v>
      </c>
      <c r="Q13" s="55" t="s">
        <v>23</v>
      </c>
      <c r="R13" s="55" t="s">
        <v>24</v>
      </c>
      <c r="S13" s="55" t="s">
        <v>25</v>
      </c>
      <c r="T13" s="55" t="s">
        <v>26</v>
      </c>
      <c r="U13" s="55" t="s">
        <v>27</v>
      </c>
      <c r="V13" s="56" t="s">
        <v>28</v>
      </c>
    </row>
    <row r="14" spans="1:22" x14ac:dyDescent="0.25">
      <c r="A14" s="49"/>
      <c r="B14" s="51"/>
      <c r="C14" s="51"/>
      <c r="D14" s="51"/>
      <c r="E14" s="51"/>
      <c r="F14" s="51"/>
      <c r="G14" s="126" t="s">
        <v>266</v>
      </c>
      <c r="H14" s="58" t="s">
        <v>267</v>
      </c>
      <c r="I14" s="59">
        <f t="shared" ref="I14:I19" si="0">SUM(K14:V14)</f>
        <v>0</v>
      </c>
      <c r="J14" s="59" t="s">
        <v>268</v>
      </c>
      <c r="K14" s="60"/>
      <c r="L14" s="60"/>
      <c r="M14" s="60"/>
      <c r="N14" s="60"/>
      <c r="O14" s="127"/>
      <c r="P14" s="127"/>
      <c r="Q14" s="127"/>
      <c r="R14" s="127"/>
      <c r="S14" s="60"/>
      <c r="T14" s="60"/>
      <c r="U14" s="60"/>
      <c r="V14" s="128"/>
    </row>
    <row r="15" spans="1:22" x14ac:dyDescent="0.25">
      <c r="A15" s="49"/>
      <c r="B15" s="51"/>
      <c r="C15" s="51"/>
      <c r="D15" s="51"/>
      <c r="E15" s="51"/>
      <c r="F15" s="51"/>
      <c r="G15" s="126" t="s">
        <v>269</v>
      </c>
      <c r="H15" s="58" t="s">
        <v>270</v>
      </c>
      <c r="I15" s="59">
        <f t="shared" si="0"/>
        <v>0</v>
      </c>
      <c r="J15" s="59" t="s">
        <v>271</v>
      </c>
      <c r="K15" s="129"/>
      <c r="L15" s="129"/>
      <c r="M15" s="129"/>
      <c r="N15" s="129"/>
      <c r="O15" s="129"/>
      <c r="P15" s="129"/>
      <c r="Q15" s="129"/>
      <c r="R15" s="129"/>
      <c r="S15" s="130"/>
      <c r="T15" s="130"/>
      <c r="U15" s="130"/>
      <c r="V15" s="131"/>
    </row>
    <row r="16" spans="1:22" x14ac:dyDescent="0.25">
      <c r="A16" s="49"/>
      <c r="B16" s="51"/>
      <c r="C16" s="51"/>
      <c r="D16" s="51"/>
      <c r="E16" s="51"/>
      <c r="F16" s="51"/>
      <c r="G16" s="126" t="s">
        <v>272</v>
      </c>
      <c r="H16" s="58" t="s">
        <v>273</v>
      </c>
      <c r="I16" s="59">
        <f t="shared" si="0"/>
        <v>0</v>
      </c>
      <c r="J16" s="59" t="s">
        <v>274</v>
      </c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8"/>
    </row>
    <row r="17" spans="1:22" x14ac:dyDescent="0.25">
      <c r="A17" s="49"/>
      <c r="B17" s="51"/>
      <c r="C17" s="51"/>
      <c r="D17" s="51"/>
      <c r="E17" s="51"/>
      <c r="F17" s="51"/>
      <c r="G17" s="126" t="s">
        <v>275</v>
      </c>
      <c r="H17" s="58" t="s">
        <v>276</v>
      </c>
      <c r="I17" s="59">
        <f t="shared" si="0"/>
        <v>0</v>
      </c>
      <c r="J17" s="59" t="s">
        <v>106</v>
      </c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1"/>
    </row>
    <row r="18" spans="1:22" ht="56.25" x14ac:dyDescent="0.25">
      <c r="A18" s="49"/>
      <c r="B18" s="51"/>
      <c r="C18" s="51"/>
      <c r="D18" s="51"/>
      <c r="E18" s="51"/>
      <c r="F18" s="51"/>
      <c r="G18" s="57" t="s">
        <v>277</v>
      </c>
      <c r="H18" s="58" t="s">
        <v>278</v>
      </c>
      <c r="I18" s="59">
        <f t="shared" si="0"/>
        <v>0</v>
      </c>
      <c r="J18" s="59" t="s">
        <v>38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9"/>
    </row>
    <row r="19" spans="1:22" x14ac:dyDescent="0.25">
      <c r="A19" s="49"/>
      <c r="B19" s="51"/>
      <c r="C19" s="51"/>
      <c r="D19" s="51"/>
      <c r="E19" s="51"/>
      <c r="F19" s="51"/>
      <c r="G19" s="126" t="s">
        <v>279</v>
      </c>
      <c r="H19" s="58" t="s">
        <v>280</v>
      </c>
      <c r="I19" s="59">
        <f t="shared" si="0"/>
        <v>0</v>
      </c>
      <c r="J19" s="59" t="s">
        <v>38</v>
      </c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9"/>
    </row>
    <row r="20" spans="1:22" x14ac:dyDescent="0.25">
      <c r="A20" s="49"/>
      <c r="B20" s="51"/>
      <c r="C20" s="51"/>
      <c r="D20" s="51"/>
      <c r="E20" s="51"/>
      <c r="F20" s="5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2"/>
    </row>
    <row r="21" spans="1:22" ht="15.75" thickBot="1" x14ac:dyDescent="0.3">
      <c r="A21" s="63"/>
      <c r="B21" s="64"/>
      <c r="C21" s="64"/>
      <c r="D21" s="64"/>
      <c r="E21" s="64"/>
      <c r="F21" s="64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6"/>
    </row>
    <row r="22" spans="1:22" x14ac:dyDescent="0.25">
      <c r="A22" s="67" t="s">
        <v>33</v>
      </c>
      <c r="B22" s="68"/>
      <c r="C22" s="68"/>
      <c r="D22" s="68"/>
      <c r="E22" s="68"/>
      <c r="F22" s="68"/>
      <c r="G22" s="68"/>
      <c r="H22" s="69"/>
      <c r="I22" s="70"/>
      <c r="J22" s="70"/>
      <c r="K22" s="70"/>
      <c r="L22" s="71"/>
      <c r="M22" s="71"/>
      <c r="N22" s="71"/>
      <c r="O22" s="72"/>
      <c r="P22" s="72"/>
      <c r="Q22" s="72"/>
      <c r="R22" s="72"/>
      <c r="S22" s="68"/>
      <c r="T22" s="68"/>
      <c r="U22" s="68"/>
      <c r="V22" s="73"/>
    </row>
    <row r="23" spans="1:22" ht="25.5" x14ac:dyDescent="0.25">
      <c r="A23" s="74" t="s">
        <v>8</v>
      </c>
      <c r="B23" s="75" t="s">
        <v>281</v>
      </c>
      <c r="C23" s="76"/>
      <c r="D23" s="76"/>
      <c r="E23" s="76"/>
      <c r="F23" s="76"/>
      <c r="G23" s="52" t="s">
        <v>13</v>
      </c>
      <c r="H23" s="53" t="s">
        <v>14</v>
      </c>
      <c r="I23" s="54" t="s">
        <v>15</v>
      </c>
      <c r="J23" s="54" t="s">
        <v>16</v>
      </c>
      <c r="K23" s="55" t="s">
        <v>17</v>
      </c>
      <c r="L23" s="55" t="s">
        <v>18</v>
      </c>
      <c r="M23" s="55" t="s">
        <v>19</v>
      </c>
      <c r="N23" s="55" t="s">
        <v>20</v>
      </c>
      <c r="O23" s="55" t="s">
        <v>21</v>
      </c>
      <c r="P23" s="55" t="s">
        <v>22</v>
      </c>
      <c r="Q23" s="55" t="s">
        <v>23</v>
      </c>
      <c r="R23" s="55" t="s">
        <v>24</v>
      </c>
      <c r="S23" s="55" t="s">
        <v>25</v>
      </c>
      <c r="T23" s="55" t="s">
        <v>26</v>
      </c>
      <c r="U23" s="55" t="s">
        <v>27</v>
      </c>
      <c r="V23" s="56" t="s">
        <v>28</v>
      </c>
    </row>
    <row r="24" spans="1:22" ht="33.75" x14ac:dyDescent="0.25">
      <c r="A24" s="74"/>
      <c r="B24" s="76"/>
      <c r="C24" s="76"/>
      <c r="D24" s="76"/>
      <c r="E24" s="76"/>
      <c r="F24" s="76"/>
      <c r="G24" s="77" t="s">
        <v>282</v>
      </c>
      <c r="H24" s="78" t="s">
        <v>283</v>
      </c>
      <c r="I24" s="79">
        <f>SUM(K24:V24)</f>
        <v>0</v>
      </c>
      <c r="J24" s="59" t="s">
        <v>284</v>
      </c>
      <c r="K24" s="60"/>
      <c r="L24" s="60"/>
      <c r="M24" s="60"/>
      <c r="N24" s="60"/>
      <c r="O24" s="127"/>
      <c r="P24" s="127"/>
      <c r="Q24" s="127"/>
      <c r="R24" s="127"/>
      <c r="S24" s="60"/>
      <c r="T24" s="60"/>
      <c r="U24" s="60"/>
      <c r="V24" s="128"/>
    </row>
    <row r="25" spans="1:22" ht="33.75" x14ac:dyDescent="0.25">
      <c r="A25" s="74"/>
      <c r="B25" s="76"/>
      <c r="C25" s="76"/>
      <c r="D25" s="76"/>
      <c r="E25" s="76"/>
      <c r="F25" s="76"/>
      <c r="G25" s="77" t="s">
        <v>285</v>
      </c>
      <c r="H25" s="78" t="s">
        <v>286</v>
      </c>
      <c r="I25" s="79">
        <f>SUM(K25:V25)</f>
        <v>0</v>
      </c>
      <c r="J25" s="59" t="s">
        <v>284</v>
      </c>
      <c r="K25" s="129"/>
      <c r="L25" s="129"/>
      <c r="M25" s="129"/>
      <c r="N25" s="129"/>
      <c r="O25" s="129"/>
      <c r="P25" s="129"/>
      <c r="Q25" s="129"/>
      <c r="R25" s="129"/>
      <c r="S25" s="130"/>
      <c r="T25" s="130"/>
      <c r="U25" s="130"/>
      <c r="V25" s="131"/>
    </row>
    <row r="26" spans="1:22" ht="33.75" x14ac:dyDescent="0.25">
      <c r="A26" s="74"/>
      <c r="B26" s="76"/>
      <c r="C26" s="76"/>
      <c r="D26" s="76"/>
      <c r="E26" s="76"/>
      <c r="F26" s="76"/>
      <c r="G26" s="77" t="s">
        <v>287</v>
      </c>
      <c r="H26" s="78" t="s">
        <v>288</v>
      </c>
      <c r="I26" s="79">
        <f>SUM(K26:V26)</f>
        <v>0</v>
      </c>
      <c r="J26" s="59" t="s">
        <v>284</v>
      </c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8"/>
    </row>
    <row r="27" spans="1:22" ht="22.5" x14ac:dyDescent="0.25">
      <c r="A27" s="74"/>
      <c r="B27" s="76"/>
      <c r="C27" s="76"/>
      <c r="D27" s="76"/>
      <c r="E27" s="76"/>
      <c r="F27" s="76"/>
      <c r="G27" s="140" t="s">
        <v>289</v>
      </c>
      <c r="H27" s="78" t="s">
        <v>290</v>
      </c>
      <c r="I27" s="79">
        <f>SUM(K27:V27)</f>
        <v>0</v>
      </c>
      <c r="J27" s="59" t="s">
        <v>38</v>
      </c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1"/>
    </row>
    <row r="28" spans="1:22" ht="33.75" x14ac:dyDescent="0.25">
      <c r="A28" s="74"/>
      <c r="B28" s="76"/>
      <c r="C28" s="76"/>
      <c r="D28" s="76"/>
      <c r="E28" s="76"/>
      <c r="F28" s="76"/>
      <c r="G28" s="77" t="s">
        <v>291</v>
      </c>
      <c r="H28" s="78" t="s">
        <v>292</v>
      </c>
      <c r="I28" s="79">
        <f>SUM(K28:V28)</f>
        <v>0</v>
      </c>
      <c r="J28" s="59" t="s">
        <v>38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9"/>
    </row>
    <row r="29" spans="1:22" x14ac:dyDescent="0.25">
      <c r="A29" s="74"/>
      <c r="B29" s="76"/>
      <c r="C29" s="76"/>
      <c r="D29" s="76"/>
      <c r="E29" s="76"/>
      <c r="F29" s="76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</row>
    <row r="30" spans="1:22" ht="15.75" thickBot="1" x14ac:dyDescent="0.3">
      <c r="A30" s="82"/>
      <c r="B30" s="83"/>
      <c r="C30" s="83"/>
      <c r="D30" s="83"/>
      <c r="E30" s="83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5"/>
    </row>
    <row r="31" spans="1:22" x14ac:dyDescent="0.25">
      <c r="A31" s="41" t="s">
        <v>63</v>
      </c>
      <c r="B31" s="42"/>
      <c r="C31" s="42"/>
      <c r="D31" s="42"/>
      <c r="E31" s="42"/>
      <c r="F31" s="42"/>
      <c r="G31" s="42"/>
      <c r="H31" s="114"/>
      <c r="I31" s="44"/>
      <c r="J31" s="44"/>
      <c r="K31" s="44"/>
      <c r="L31" s="46"/>
      <c r="M31" s="46"/>
      <c r="N31" s="46"/>
      <c r="O31" s="47"/>
      <c r="P31" s="47"/>
      <c r="Q31" s="47"/>
      <c r="R31" s="47"/>
      <c r="S31" s="42"/>
      <c r="T31" s="42"/>
      <c r="U31" s="42"/>
      <c r="V31" s="48"/>
    </row>
    <row r="32" spans="1:22" ht="25.5" x14ac:dyDescent="0.25">
      <c r="A32" s="49" t="s">
        <v>8</v>
      </c>
      <c r="B32" s="51" t="s">
        <v>293</v>
      </c>
      <c r="C32" s="51"/>
      <c r="D32" s="51"/>
      <c r="E32" s="51"/>
      <c r="F32" s="51"/>
      <c r="G32" s="52" t="s">
        <v>13</v>
      </c>
      <c r="H32" s="53" t="s">
        <v>14</v>
      </c>
      <c r="I32" s="54" t="s">
        <v>15</v>
      </c>
      <c r="J32" s="54" t="s">
        <v>16</v>
      </c>
      <c r="K32" s="55" t="s">
        <v>17</v>
      </c>
      <c r="L32" s="55" t="s">
        <v>18</v>
      </c>
      <c r="M32" s="55" t="s">
        <v>19</v>
      </c>
      <c r="N32" s="55" t="s">
        <v>20</v>
      </c>
      <c r="O32" s="55" t="s">
        <v>21</v>
      </c>
      <c r="P32" s="55" t="s">
        <v>22</v>
      </c>
      <c r="Q32" s="55" t="s">
        <v>23</v>
      </c>
      <c r="R32" s="55" t="s">
        <v>24</v>
      </c>
      <c r="S32" s="55" t="s">
        <v>25</v>
      </c>
      <c r="T32" s="55" t="s">
        <v>26</v>
      </c>
      <c r="U32" s="55" t="s">
        <v>27</v>
      </c>
      <c r="V32" s="56" t="s">
        <v>28</v>
      </c>
    </row>
    <row r="33" spans="1:22" ht="45" x14ac:dyDescent="0.25">
      <c r="A33" s="49"/>
      <c r="B33" s="51"/>
      <c r="C33" s="51"/>
      <c r="D33" s="51"/>
      <c r="E33" s="51"/>
      <c r="F33" s="51"/>
      <c r="G33" s="115" t="s">
        <v>294</v>
      </c>
      <c r="H33" s="78" t="s">
        <v>295</v>
      </c>
      <c r="I33" s="79">
        <f>SUM(K33:V33)</f>
        <v>0</v>
      </c>
      <c r="J33" s="59" t="s">
        <v>30</v>
      </c>
      <c r="K33" s="60"/>
      <c r="L33" s="60"/>
      <c r="M33" s="60"/>
      <c r="N33" s="60"/>
      <c r="O33" s="127"/>
      <c r="P33" s="127"/>
      <c r="Q33" s="127"/>
      <c r="R33" s="127"/>
      <c r="S33" s="60"/>
      <c r="T33" s="60"/>
      <c r="U33" s="60"/>
      <c r="V33" s="128"/>
    </row>
    <row r="34" spans="1:22" ht="45" x14ac:dyDescent="0.25">
      <c r="A34" s="49"/>
      <c r="B34" s="51"/>
      <c r="C34" s="51"/>
      <c r="D34" s="51"/>
      <c r="E34" s="51"/>
      <c r="F34" s="51"/>
      <c r="G34" s="115" t="s">
        <v>296</v>
      </c>
      <c r="H34" s="78" t="s">
        <v>297</v>
      </c>
      <c r="I34" s="79">
        <f>SUM(K34:V34)</f>
        <v>0</v>
      </c>
      <c r="J34" s="59" t="s">
        <v>30</v>
      </c>
      <c r="K34" s="60"/>
      <c r="L34" s="60"/>
      <c r="M34" s="60"/>
      <c r="N34" s="60"/>
      <c r="O34" s="127"/>
      <c r="P34" s="127"/>
      <c r="Q34" s="127"/>
      <c r="R34" s="127"/>
      <c r="S34" s="60"/>
      <c r="T34" s="60"/>
      <c r="U34" s="60"/>
      <c r="V34" s="128"/>
    </row>
    <row r="35" spans="1:22" ht="45" x14ac:dyDescent="0.25">
      <c r="A35" s="49"/>
      <c r="B35" s="51"/>
      <c r="C35" s="51"/>
      <c r="D35" s="51"/>
      <c r="E35" s="51"/>
      <c r="F35" s="51"/>
      <c r="G35" s="115" t="s">
        <v>298</v>
      </c>
      <c r="H35" s="78" t="s">
        <v>278</v>
      </c>
      <c r="I35" s="79">
        <f>SUM(K35:V35)</f>
        <v>0</v>
      </c>
      <c r="J35" s="59" t="s">
        <v>30</v>
      </c>
      <c r="K35" s="60"/>
      <c r="L35" s="60"/>
      <c r="M35" s="60"/>
      <c r="N35" s="60"/>
      <c r="O35" s="127"/>
      <c r="P35" s="127"/>
      <c r="Q35" s="127"/>
      <c r="R35" s="127"/>
      <c r="S35" s="60"/>
      <c r="T35" s="60"/>
      <c r="U35" s="60"/>
      <c r="V35" s="128"/>
    </row>
    <row r="36" spans="1:22" ht="78.75" x14ac:dyDescent="0.25">
      <c r="A36" s="49"/>
      <c r="B36" s="51"/>
      <c r="C36" s="51"/>
      <c r="D36" s="51"/>
      <c r="E36" s="51"/>
      <c r="F36" s="51"/>
      <c r="G36" s="115" t="s">
        <v>299</v>
      </c>
      <c r="H36" s="78" t="s">
        <v>300</v>
      </c>
      <c r="I36" s="79">
        <f>SUM(K36:V36)</f>
        <v>0</v>
      </c>
      <c r="J36" s="59" t="s">
        <v>30</v>
      </c>
      <c r="K36" s="60"/>
      <c r="L36" s="60"/>
      <c r="M36" s="60"/>
      <c r="N36" s="60"/>
      <c r="O36" s="127"/>
      <c r="P36" s="127"/>
      <c r="Q36" s="127"/>
      <c r="R36" s="127"/>
      <c r="S36" s="60"/>
      <c r="T36" s="60"/>
      <c r="U36" s="60"/>
      <c r="V36" s="128"/>
    </row>
    <row r="37" spans="1:22" ht="67.5" x14ac:dyDescent="0.25">
      <c r="A37" s="49"/>
      <c r="B37" s="51"/>
      <c r="C37" s="51"/>
      <c r="D37" s="51"/>
      <c r="E37" s="51"/>
      <c r="F37" s="51"/>
      <c r="G37" s="115" t="s">
        <v>301</v>
      </c>
      <c r="H37" s="78" t="s">
        <v>302</v>
      </c>
      <c r="I37" s="79">
        <f>SUM(K37:V37)</f>
        <v>0</v>
      </c>
      <c r="J37" s="59" t="s">
        <v>30</v>
      </c>
      <c r="K37" s="129"/>
      <c r="L37" s="129"/>
      <c r="M37" s="129"/>
      <c r="N37" s="129"/>
      <c r="O37" s="129"/>
      <c r="P37" s="129"/>
      <c r="Q37" s="129"/>
      <c r="R37" s="129"/>
      <c r="S37" s="130"/>
      <c r="T37" s="130"/>
      <c r="U37" s="130"/>
      <c r="V37" s="131"/>
    </row>
    <row r="38" spans="1:22" x14ac:dyDescent="0.25">
      <c r="A38" s="49"/>
      <c r="B38" s="51"/>
      <c r="C38" s="51"/>
      <c r="D38" s="51"/>
      <c r="E38" s="51"/>
      <c r="F38" s="5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2"/>
    </row>
    <row r="39" spans="1:22" ht="15.75" thickBot="1" x14ac:dyDescent="0.3">
      <c r="A39" s="116"/>
      <c r="B39" s="51"/>
      <c r="C39" s="51"/>
      <c r="D39" s="51"/>
      <c r="E39" s="51"/>
      <c r="F39" s="5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</row>
    <row r="40" spans="1:22" x14ac:dyDescent="0.25">
      <c r="A40" s="67" t="s">
        <v>69</v>
      </c>
      <c r="B40" s="68"/>
      <c r="C40" s="68"/>
      <c r="D40" s="68"/>
      <c r="E40" s="68"/>
      <c r="F40" s="68"/>
      <c r="G40" s="68"/>
      <c r="H40" s="69"/>
      <c r="I40" s="70"/>
      <c r="J40" s="70"/>
      <c r="K40" s="70"/>
      <c r="L40" s="71"/>
      <c r="M40" s="71"/>
      <c r="N40" s="71"/>
      <c r="O40" s="72"/>
      <c r="P40" s="72"/>
      <c r="Q40" s="72"/>
      <c r="R40" s="72"/>
      <c r="S40" s="68"/>
      <c r="T40" s="68"/>
      <c r="U40" s="68"/>
      <c r="V40" s="73"/>
    </row>
    <row r="41" spans="1:22" ht="25.5" x14ac:dyDescent="0.25">
      <c r="A41" s="74" t="s">
        <v>8</v>
      </c>
      <c r="B41" s="75" t="s">
        <v>303</v>
      </c>
      <c r="C41" s="76"/>
      <c r="D41" s="76"/>
      <c r="E41" s="76"/>
      <c r="F41" s="76"/>
      <c r="G41" s="52" t="s">
        <v>13</v>
      </c>
      <c r="H41" s="53" t="s">
        <v>14</v>
      </c>
      <c r="I41" s="54" t="s">
        <v>15</v>
      </c>
      <c r="J41" s="54" t="s">
        <v>16</v>
      </c>
      <c r="K41" s="55" t="s">
        <v>17</v>
      </c>
      <c r="L41" s="55" t="s">
        <v>18</v>
      </c>
      <c r="M41" s="55" t="s">
        <v>19</v>
      </c>
      <c r="N41" s="55" t="s">
        <v>20</v>
      </c>
      <c r="O41" s="55" t="s">
        <v>21</v>
      </c>
      <c r="P41" s="55" t="s">
        <v>22</v>
      </c>
      <c r="Q41" s="55" t="s">
        <v>23</v>
      </c>
      <c r="R41" s="55" t="s">
        <v>24</v>
      </c>
      <c r="S41" s="55" t="s">
        <v>25</v>
      </c>
      <c r="T41" s="55" t="s">
        <v>26</v>
      </c>
      <c r="U41" s="55" t="s">
        <v>27</v>
      </c>
      <c r="V41" s="56" t="s">
        <v>28</v>
      </c>
    </row>
    <row r="42" spans="1:22" ht="90" x14ac:dyDescent="0.25">
      <c r="A42" s="74"/>
      <c r="B42" s="76"/>
      <c r="C42" s="76"/>
      <c r="D42" s="76"/>
      <c r="E42" s="76"/>
      <c r="F42" s="76"/>
      <c r="G42" s="115" t="s">
        <v>304</v>
      </c>
      <c r="H42" s="78" t="s">
        <v>305</v>
      </c>
      <c r="I42" s="79">
        <f>SUM(K42:V42)</f>
        <v>0</v>
      </c>
      <c r="J42" s="59" t="s">
        <v>284</v>
      </c>
      <c r="K42" s="60"/>
      <c r="L42" s="60"/>
      <c r="M42" s="60"/>
      <c r="N42" s="60"/>
      <c r="O42" s="127"/>
      <c r="P42" s="127"/>
      <c r="Q42" s="127"/>
      <c r="R42" s="127"/>
      <c r="S42" s="60"/>
      <c r="T42" s="60"/>
      <c r="U42" s="60"/>
      <c r="V42" s="128"/>
    </row>
    <row r="43" spans="1:22" ht="90" x14ac:dyDescent="0.25">
      <c r="A43" s="74"/>
      <c r="B43" s="76"/>
      <c r="C43" s="76"/>
      <c r="D43" s="76"/>
      <c r="E43" s="76"/>
      <c r="F43" s="76"/>
      <c r="G43" s="115" t="s">
        <v>306</v>
      </c>
      <c r="H43" s="78" t="s">
        <v>307</v>
      </c>
      <c r="I43" s="79">
        <f>SUM(K43:V43)</f>
        <v>0</v>
      </c>
      <c r="J43" s="59" t="s">
        <v>308</v>
      </c>
      <c r="K43" s="60"/>
      <c r="L43" s="60"/>
      <c r="M43" s="60"/>
      <c r="N43" s="60"/>
      <c r="O43" s="127"/>
      <c r="P43" s="127"/>
      <c r="Q43" s="127"/>
      <c r="R43" s="127"/>
      <c r="S43" s="60"/>
      <c r="T43" s="60"/>
      <c r="U43" s="60"/>
      <c r="V43" s="128"/>
    </row>
    <row r="44" spans="1:22" ht="90" x14ac:dyDescent="0.25">
      <c r="A44" s="74"/>
      <c r="B44" s="76"/>
      <c r="C44" s="76"/>
      <c r="D44" s="76"/>
      <c r="E44" s="76"/>
      <c r="F44" s="76"/>
      <c r="G44" s="115" t="s">
        <v>309</v>
      </c>
      <c r="H44" s="78" t="s">
        <v>310</v>
      </c>
      <c r="I44" s="79">
        <f>SUM(K44:V44)</f>
        <v>0</v>
      </c>
      <c r="J44" s="59" t="s">
        <v>308</v>
      </c>
      <c r="K44" s="60"/>
      <c r="L44" s="60"/>
      <c r="M44" s="60"/>
      <c r="N44" s="60"/>
      <c r="O44" s="127"/>
      <c r="P44" s="127"/>
      <c r="Q44" s="127"/>
      <c r="R44" s="127"/>
      <c r="S44" s="60"/>
      <c r="T44" s="60"/>
      <c r="U44" s="60"/>
      <c r="V44" s="128"/>
    </row>
    <row r="45" spans="1:22" ht="90" x14ac:dyDescent="0.25">
      <c r="A45" s="74"/>
      <c r="B45" s="76"/>
      <c r="C45" s="76"/>
      <c r="D45" s="76"/>
      <c r="E45" s="76"/>
      <c r="F45" s="76"/>
      <c r="G45" s="115" t="s">
        <v>311</v>
      </c>
      <c r="H45" s="78" t="s">
        <v>307</v>
      </c>
      <c r="I45" s="79">
        <f>SUM(K45:V45)</f>
        <v>0</v>
      </c>
      <c r="J45" s="59" t="s">
        <v>36</v>
      </c>
      <c r="K45" s="129"/>
      <c r="L45" s="129"/>
      <c r="M45" s="129"/>
      <c r="N45" s="129"/>
      <c r="O45" s="129"/>
      <c r="P45" s="129"/>
      <c r="Q45" s="129"/>
      <c r="R45" s="129"/>
      <c r="S45" s="130"/>
      <c r="T45" s="130"/>
      <c r="U45" s="130"/>
      <c r="V45" s="131"/>
    </row>
    <row r="46" spans="1:22" x14ac:dyDescent="0.25">
      <c r="A46" s="74"/>
      <c r="B46" s="76"/>
      <c r="C46" s="76"/>
      <c r="D46" s="76"/>
      <c r="E46" s="76"/>
      <c r="F46" s="76"/>
      <c r="G46" s="80"/>
      <c r="H46" s="80"/>
      <c r="I46" s="80"/>
      <c r="J46" s="117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1"/>
    </row>
    <row r="47" spans="1:22" x14ac:dyDescent="0.25">
      <c r="A47" s="74"/>
      <c r="B47" s="76"/>
      <c r="C47" s="76"/>
      <c r="D47" s="76"/>
      <c r="E47" s="76"/>
      <c r="F47" s="76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1"/>
    </row>
    <row r="48" spans="1:22" ht="15.75" thickBot="1" x14ac:dyDescent="0.3">
      <c r="A48" s="82"/>
      <c r="B48" s="83"/>
      <c r="C48" s="83"/>
      <c r="D48" s="83"/>
      <c r="E48" s="83"/>
      <c r="F48" s="83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5"/>
    </row>
    <row r="49" spans="1:22" x14ac:dyDescent="0.25">
      <c r="A49" s="67" t="s">
        <v>74</v>
      </c>
      <c r="B49" s="68"/>
      <c r="C49" s="68"/>
      <c r="D49" s="68"/>
      <c r="E49" s="68"/>
      <c r="F49" s="68"/>
      <c r="G49" s="68"/>
      <c r="H49" s="69"/>
      <c r="I49" s="70"/>
      <c r="J49" s="70"/>
      <c r="K49" s="70"/>
      <c r="L49" s="71"/>
      <c r="M49" s="71"/>
      <c r="N49" s="71"/>
      <c r="O49" s="72"/>
      <c r="P49" s="72"/>
      <c r="Q49" s="72"/>
      <c r="R49" s="72"/>
      <c r="S49" s="68"/>
      <c r="T49" s="68"/>
      <c r="U49" s="68"/>
      <c r="V49" s="73"/>
    </row>
    <row r="50" spans="1:22" ht="25.5" x14ac:dyDescent="0.25">
      <c r="A50" s="74" t="s">
        <v>8</v>
      </c>
      <c r="B50" s="75" t="s">
        <v>312</v>
      </c>
      <c r="C50" s="76"/>
      <c r="D50" s="76"/>
      <c r="E50" s="76"/>
      <c r="F50" s="76"/>
      <c r="G50" s="52" t="s">
        <v>13</v>
      </c>
      <c r="H50" s="53" t="s">
        <v>14</v>
      </c>
      <c r="I50" s="54" t="s">
        <v>15</v>
      </c>
      <c r="J50" s="54" t="s">
        <v>16</v>
      </c>
      <c r="K50" s="55" t="s">
        <v>17</v>
      </c>
      <c r="L50" s="55" t="s">
        <v>18</v>
      </c>
      <c r="M50" s="55" t="s">
        <v>19</v>
      </c>
      <c r="N50" s="55" t="s">
        <v>20</v>
      </c>
      <c r="O50" s="55" t="s">
        <v>21</v>
      </c>
      <c r="P50" s="55" t="s">
        <v>22</v>
      </c>
      <c r="Q50" s="55" t="s">
        <v>23</v>
      </c>
      <c r="R50" s="55" t="s">
        <v>24</v>
      </c>
      <c r="S50" s="55" t="s">
        <v>25</v>
      </c>
      <c r="T50" s="55" t="s">
        <v>26</v>
      </c>
      <c r="U50" s="55" t="s">
        <v>27</v>
      </c>
      <c r="V50" s="56" t="s">
        <v>28</v>
      </c>
    </row>
    <row r="51" spans="1:22" ht="45" x14ac:dyDescent="0.25">
      <c r="A51" s="74"/>
      <c r="B51" s="76"/>
      <c r="C51" s="76"/>
      <c r="D51" s="76"/>
      <c r="E51" s="76"/>
      <c r="F51" s="76"/>
      <c r="G51" s="115" t="s">
        <v>313</v>
      </c>
      <c r="H51" s="78" t="s">
        <v>314</v>
      </c>
      <c r="I51" s="79">
        <f>SUM(K51:V51)</f>
        <v>0</v>
      </c>
      <c r="J51" s="59" t="s">
        <v>308</v>
      </c>
      <c r="K51" s="60"/>
      <c r="L51" s="60"/>
      <c r="M51" s="60"/>
      <c r="N51" s="60"/>
      <c r="O51" s="127"/>
      <c r="P51" s="127"/>
      <c r="Q51" s="127"/>
      <c r="R51" s="127"/>
      <c r="S51" s="60"/>
      <c r="T51" s="60"/>
      <c r="U51" s="60"/>
      <c r="V51" s="128"/>
    </row>
    <row r="52" spans="1:22" ht="45" x14ac:dyDescent="0.25">
      <c r="A52" s="74"/>
      <c r="B52" s="76"/>
      <c r="C52" s="76"/>
      <c r="D52" s="76"/>
      <c r="E52" s="76"/>
      <c r="F52" s="76"/>
      <c r="G52" s="115" t="s">
        <v>315</v>
      </c>
      <c r="H52" s="78" t="s">
        <v>316</v>
      </c>
      <c r="I52" s="79">
        <f t="shared" ref="I52:I57" si="1">SUM(K52:V52)</f>
        <v>0</v>
      </c>
      <c r="J52" s="59" t="s">
        <v>308</v>
      </c>
      <c r="K52" s="60"/>
      <c r="L52" s="60"/>
      <c r="M52" s="60"/>
      <c r="N52" s="60"/>
      <c r="O52" s="127"/>
      <c r="P52" s="127"/>
      <c r="Q52" s="127"/>
      <c r="R52" s="127"/>
      <c r="S52" s="60"/>
      <c r="T52" s="60"/>
      <c r="U52" s="60"/>
      <c r="V52" s="128"/>
    </row>
    <row r="53" spans="1:22" ht="56.25" x14ac:dyDescent="0.25">
      <c r="A53" s="74"/>
      <c r="B53" s="76"/>
      <c r="C53" s="76"/>
      <c r="D53" s="76"/>
      <c r="E53" s="76"/>
      <c r="F53" s="76"/>
      <c r="G53" s="115" t="s">
        <v>317</v>
      </c>
      <c r="H53" s="78" t="s">
        <v>316</v>
      </c>
      <c r="I53" s="79">
        <f t="shared" si="1"/>
        <v>0</v>
      </c>
      <c r="J53" s="59" t="s">
        <v>308</v>
      </c>
      <c r="K53" s="60"/>
      <c r="L53" s="60"/>
      <c r="M53" s="60"/>
      <c r="N53" s="60"/>
      <c r="O53" s="127"/>
      <c r="P53" s="127"/>
      <c r="Q53" s="127"/>
      <c r="R53" s="127"/>
      <c r="S53" s="60"/>
      <c r="T53" s="60"/>
      <c r="U53" s="60"/>
      <c r="V53" s="128"/>
    </row>
    <row r="54" spans="1:22" ht="45" x14ac:dyDescent="0.25">
      <c r="A54" s="74"/>
      <c r="B54" s="76"/>
      <c r="C54" s="76"/>
      <c r="D54" s="76"/>
      <c r="E54" s="76"/>
      <c r="F54" s="76"/>
      <c r="G54" s="115" t="s">
        <v>318</v>
      </c>
      <c r="H54" s="78" t="s">
        <v>307</v>
      </c>
      <c r="I54" s="79">
        <f t="shared" si="1"/>
        <v>0</v>
      </c>
      <c r="J54" s="59" t="s">
        <v>308</v>
      </c>
      <c r="K54" s="60"/>
      <c r="L54" s="60"/>
      <c r="M54" s="60"/>
      <c r="N54" s="60"/>
      <c r="O54" s="127"/>
      <c r="P54" s="127"/>
      <c r="Q54" s="127"/>
      <c r="R54" s="127"/>
      <c r="S54" s="60"/>
      <c r="T54" s="60"/>
      <c r="U54" s="60"/>
      <c r="V54" s="128"/>
    </row>
    <row r="55" spans="1:22" ht="56.25" x14ac:dyDescent="0.25">
      <c r="A55" s="74"/>
      <c r="B55" s="76"/>
      <c r="C55" s="76"/>
      <c r="D55" s="76"/>
      <c r="E55" s="76"/>
      <c r="F55" s="76"/>
      <c r="G55" s="115" t="s">
        <v>319</v>
      </c>
      <c r="H55" s="78" t="s">
        <v>320</v>
      </c>
      <c r="I55" s="79">
        <f t="shared" si="1"/>
        <v>0</v>
      </c>
      <c r="J55" s="59" t="s">
        <v>308</v>
      </c>
      <c r="K55" s="129"/>
      <c r="L55" s="129"/>
      <c r="M55" s="129"/>
      <c r="N55" s="129"/>
      <c r="O55" s="129"/>
      <c r="P55" s="129"/>
      <c r="Q55" s="129"/>
      <c r="R55" s="129"/>
      <c r="S55" s="130"/>
      <c r="T55" s="130"/>
      <c r="U55" s="130"/>
      <c r="V55" s="131"/>
    </row>
    <row r="56" spans="1:22" ht="67.5" x14ac:dyDescent="0.25">
      <c r="A56" s="74"/>
      <c r="B56" s="76"/>
      <c r="C56" s="76"/>
      <c r="D56" s="76"/>
      <c r="E56" s="76"/>
      <c r="F56" s="76"/>
      <c r="G56" s="115" t="s">
        <v>321</v>
      </c>
      <c r="H56" s="78" t="s">
        <v>307</v>
      </c>
      <c r="I56" s="79">
        <f t="shared" si="1"/>
        <v>0</v>
      </c>
      <c r="J56" s="59" t="s">
        <v>308</v>
      </c>
      <c r="K56" s="129"/>
      <c r="L56" s="129"/>
      <c r="M56" s="129"/>
      <c r="N56" s="129"/>
      <c r="O56" s="129"/>
      <c r="P56" s="129"/>
      <c r="Q56" s="129"/>
      <c r="R56" s="129"/>
      <c r="S56" s="130"/>
      <c r="T56" s="130"/>
      <c r="U56" s="130"/>
      <c r="V56" s="130"/>
    </row>
    <row r="57" spans="1:22" ht="56.25" x14ac:dyDescent="0.25">
      <c r="A57" s="74"/>
      <c r="B57" s="76"/>
      <c r="C57" s="76"/>
      <c r="D57" s="76"/>
      <c r="E57" s="76"/>
      <c r="F57" s="76"/>
      <c r="G57" s="115" t="s">
        <v>322</v>
      </c>
      <c r="H57" s="78" t="s">
        <v>323</v>
      </c>
      <c r="I57" s="79">
        <f t="shared" si="1"/>
        <v>0</v>
      </c>
      <c r="J57" s="59" t="s">
        <v>308</v>
      </c>
      <c r="K57" s="129"/>
      <c r="L57" s="129"/>
      <c r="M57" s="129"/>
      <c r="N57" s="129"/>
      <c r="O57" s="129"/>
      <c r="P57" s="129"/>
      <c r="Q57" s="129"/>
      <c r="R57" s="129"/>
      <c r="S57" s="130"/>
      <c r="T57" s="130"/>
      <c r="U57" s="130"/>
      <c r="V57" s="130"/>
    </row>
    <row r="58" spans="1:22" x14ac:dyDescent="0.25">
      <c r="A58" s="74"/>
      <c r="B58" s="76"/>
      <c r="C58" s="76"/>
      <c r="D58" s="76"/>
      <c r="E58" s="76"/>
      <c r="F58" s="76"/>
      <c r="G58" s="80"/>
      <c r="H58" s="80"/>
      <c r="I58" s="80"/>
      <c r="J58" s="117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1"/>
    </row>
    <row r="59" spans="1:22" x14ac:dyDescent="0.25">
      <c r="A59" s="74"/>
      <c r="B59" s="76"/>
      <c r="C59" s="76"/>
      <c r="D59" s="76"/>
      <c r="E59" s="76"/>
      <c r="F59" s="76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1"/>
    </row>
    <row r="60" spans="1:22" ht="15.75" thickBot="1" x14ac:dyDescent="0.3">
      <c r="A60" s="82"/>
      <c r="B60" s="83"/>
      <c r="C60" s="83"/>
      <c r="D60" s="83"/>
      <c r="E60" s="83"/>
      <c r="F60" s="83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5"/>
    </row>
    <row r="61" spans="1:22" ht="20.25" x14ac:dyDescent="0.3">
      <c r="A61" s="4" t="s">
        <v>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6"/>
    </row>
    <row r="62" spans="1:22" ht="20.25" x14ac:dyDescent="0.3">
      <c r="A62" s="86" t="s">
        <v>359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</row>
    <row r="63" spans="1:22" ht="20.25" x14ac:dyDescent="0.3">
      <c r="A63" s="13"/>
      <c r="B63" s="14"/>
      <c r="C63" s="14"/>
      <c r="D63" s="14"/>
      <c r="E63" s="14"/>
      <c r="F63" s="14"/>
      <c r="G63" s="14"/>
      <c r="H63" s="118" t="s">
        <v>325</v>
      </c>
      <c r="I63" s="119"/>
      <c r="J63" s="119"/>
      <c r="K63" s="119"/>
      <c r="L63" s="119"/>
      <c r="M63" s="119"/>
      <c r="N63" s="119"/>
      <c r="O63" s="119"/>
      <c r="P63" s="119"/>
      <c r="Q63" s="14"/>
      <c r="R63" s="14"/>
      <c r="S63" s="14"/>
      <c r="T63" s="14"/>
      <c r="U63" s="14"/>
      <c r="V63" s="9"/>
    </row>
    <row r="64" spans="1:22" ht="20.25" x14ac:dyDescent="0.3">
      <c r="A64" s="15"/>
      <c r="B64" s="14"/>
      <c r="C64" s="14"/>
      <c r="D64" s="14"/>
      <c r="E64" s="14"/>
      <c r="F64" s="14"/>
      <c r="G64" s="14"/>
      <c r="H64" s="119"/>
      <c r="I64" s="119"/>
      <c r="J64" s="119"/>
      <c r="K64" s="119"/>
      <c r="L64" s="119"/>
      <c r="M64" s="119"/>
      <c r="N64" s="119"/>
      <c r="O64" s="119"/>
      <c r="P64" s="119"/>
      <c r="Q64" s="14"/>
      <c r="R64" s="14"/>
      <c r="S64" s="14"/>
      <c r="T64" s="14"/>
      <c r="U64" s="14"/>
      <c r="V64" s="9"/>
    </row>
    <row r="65" spans="1:22" ht="16.5" thickBot="1" x14ac:dyDescent="0.3">
      <c r="A65" s="16"/>
      <c r="B65" s="17"/>
      <c r="C65" s="17"/>
      <c r="D65" s="17"/>
      <c r="E65" s="17"/>
      <c r="F65" s="17"/>
      <c r="G65" s="17"/>
      <c r="H65" s="101" t="s">
        <v>256</v>
      </c>
      <c r="I65" s="101"/>
      <c r="J65" s="101"/>
      <c r="K65" s="101"/>
      <c r="L65" s="101"/>
      <c r="M65" s="101"/>
      <c r="N65" s="101"/>
      <c r="O65" s="101"/>
      <c r="P65" s="101"/>
      <c r="Q65" s="17"/>
      <c r="R65" s="17"/>
      <c r="S65" s="17"/>
      <c r="T65" s="17"/>
      <c r="U65" s="17"/>
      <c r="V65" s="18"/>
    </row>
    <row r="66" spans="1:22" x14ac:dyDescent="0.25">
      <c r="A66" s="23" t="s">
        <v>3</v>
      </c>
      <c r="B66" s="24" t="s">
        <v>324</v>
      </c>
      <c r="C66" s="25"/>
      <c r="D66" s="25"/>
      <c r="E66" s="25"/>
      <c r="F66" s="25"/>
      <c r="G66" s="25"/>
      <c r="H66" s="25"/>
      <c r="I66" s="25"/>
      <c r="J66" s="25"/>
      <c r="K66" s="26"/>
      <c r="L66" s="26"/>
      <c r="M66" s="26"/>
      <c r="N66" s="26"/>
      <c r="O66" s="27"/>
      <c r="P66" s="27"/>
      <c r="Q66" s="27"/>
      <c r="R66" s="27"/>
      <c r="S66" s="95" t="s">
        <v>5</v>
      </c>
      <c r="T66" s="29"/>
      <c r="U66" s="29"/>
      <c r="V66" s="95" t="s">
        <v>6</v>
      </c>
    </row>
    <row r="67" spans="1:22" ht="15.75" thickBot="1" x14ac:dyDescent="0.3">
      <c r="A67" s="23"/>
      <c r="B67" s="25"/>
      <c r="C67" s="25"/>
      <c r="D67" s="25"/>
      <c r="E67" s="25"/>
      <c r="F67" s="25"/>
      <c r="G67" s="25"/>
      <c r="H67" s="25"/>
      <c r="I67" s="25"/>
      <c r="J67" s="25"/>
      <c r="K67" s="30" t="s">
        <v>7</v>
      </c>
      <c r="L67" s="30"/>
      <c r="M67" s="30"/>
      <c r="N67" s="30"/>
      <c r="O67" s="27"/>
      <c r="P67" s="27"/>
      <c r="Q67" s="27"/>
      <c r="R67" s="27"/>
      <c r="S67" s="96">
        <v>43466</v>
      </c>
      <c r="T67" s="32"/>
      <c r="U67" s="32"/>
      <c r="V67" s="96">
        <v>43830</v>
      </c>
    </row>
    <row r="68" spans="1:22" x14ac:dyDescent="0.25">
      <c r="A68" s="41" t="s">
        <v>11</v>
      </c>
      <c r="B68" s="42"/>
      <c r="C68" s="42"/>
      <c r="D68" s="42"/>
      <c r="E68" s="42"/>
      <c r="F68" s="42"/>
      <c r="G68" s="42"/>
      <c r="H68" s="43"/>
      <c r="I68" s="44"/>
      <c r="J68" s="44"/>
      <c r="K68" s="45"/>
      <c r="L68" s="46"/>
      <c r="M68" s="46"/>
      <c r="N68" s="46"/>
      <c r="O68" s="47"/>
      <c r="P68" s="47"/>
      <c r="Q68" s="47"/>
      <c r="R68" s="47"/>
      <c r="S68" s="42"/>
      <c r="T68" s="42"/>
      <c r="U68" s="42"/>
      <c r="V68" s="48"/>
    </row>
    <row r="69" spans="1:22" ht="25.5" x14ac:dyDescent="0.25">
      <c r="A69" s="49" t="s">
        <v>8</v>
      </c>
      <c r="B69" s="51" t="s">
        <v>326</v>
      </c>
      <c r="C69" s="51"/>
      <c r="D69" s="51"/>
      <c r="E69" s="51"/>
      <c r="F69" s="51"/>
      <c r="G69" s="52" t="s">
        <v>13</v>
      </c>
      <c r="H69" s="53" t="s">
        <v>14</v>
      </c>
      <c r="I69" s="54" t="s">
        <v>15</v>
      </c>
      <c r="J69" s="54" t="s">
        <v>16</v>
      </c>
      <c r="K69" s="55" t="s">
        <v>17</v>
      </c>
      <c r="L69" s="55" t="s">
        <v>18</v>
      </c>
      <c r="M69" s="55" t="s">
        <v>19</v>
      </c>
      <c r="N69" s="55" t="s">
        <v>20</v>
      </c>
      <c r="O69" s="55" t="s">
        <v>21</v>
      </c>
      <c r="P69" s="55" t="s">
        <v>22</v>
      </c>
      <c r="Q69" s="55" t="s">
        <v>23</v>
      </c>
      <c r="R69" s="55" t="s">
        <v>24</v>
      </c>
      <c r="S69" s="55" t="s">
        <v>25</v>
      </c>
      <c r="T69" s="55" t="s">
        <v>26</v>
      </c>
      <c r="U69" s="55" t="s">
        <v>27</v>
      </c>
      <c r="V69" s="56" t="s">
        <v>28</v>
      </c>
    </row>
    <row r="70" spans="1:22" x14ac:dyDescent="0.25">
      <c r="A70" s="49"/>
      <c r="B70" s="51"/>
      <c r="C70" s="51"/>
      <c r="D70" s="51"/>
      <c r="E70" s="51"/>
      <c r="F70" s="51"/>
      <c r="G70" s="126" t="s">
        <v>327</v>
      </c>
      <c r="H70" s="58" t="s">
        <v>328</v>
      </c>
      <c r="I70" s="59">
        <f>SUM(K70:V70)</f>
        <v>0</v>
      </c>
      <c r="J70" s="59" t="s">
        <v>30</v>
      </c>
      <c r="K70" s="60"/>
      <c r="L70" s="60"/>
      <c r="M70" s="60"/>
      <c r="N70" s="60"/>
      <c r="O70" s="127"/>
      <c r="P70" s="127"/>
      <c r="Q70" s="127"/>
      <c r="R70" s="127"/>
      <c r="S70" s="60"/>
      <c r="T70" s="60"/>
      <c r="U70" s="60"/>
      <c r="V70" s="128"/>
    </row>
    <row r="71" spans="1:22" x14ac:dyDescent="0.25">
      <c r="A71" s="49"/>
      <c r="B71" s="51"/>
      <c r="C71" s="51"/>
      <c r="D71" s="51"/>
      <c r="E71" s="51"/>
      <c r="F71" s="51"/>
      <c r="G71" s="126" t="s">
        <v>329</v>
      </c>
      <c r="H71" s="58" t="s">
        <v>300</v>
      </c>
      <c r="I71" s="59">
        <f>SUM(K71:V71)</f>
        <v>0</v>
      </c>
      <c r="J71" s="59" t="s">
        <v>30</v>
      </c>
      <c r="K71" s="129"/>
      <c r="L71" s="129"/>
      <c r="M71" s="129"/>
      <c r="N71" s="129"/>
      <c r="O71" s="129"/>
      <c r="P71" s="129"/>
      <c r="Q71" s="129"/>
      <c r="R71" s="129"/>
      <c r="S71" s="130"/>
      <c r="T71" s="130"/>
      <c r="U71" s="130"/>
      <c r="V71" s="131"/>
    </row>
    <row r="72" spans="1:22" x14ac:dyDescent="0.25">
      <c r="A72" s="49"/>
      <c r="B72" s="51"/>
      <c r="C72" s="51"/>
      <c r="D72" s="51"/>
      <c r="E72" s="51"/>
      <c r="F72" s="51"/>
      <c r="G72" s="126" t="s">
        <v>330</v>
      </c>
      <c r="H72" s="58" t="s">
        <v>331</v>
      </c>
      <c r="I72" s="59">
        <f>SUM(K72:V72)</f>
        <v>0</v>
      </c>
      <c r="J72" s="59" t="s">
        <v>36</v>
      </c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8"/>
    </row>
    <row r="73" spans="1:22" x14ac:dyDescent="0.25">
      <c r="A73" s="49"/>
      <c r="B73" s="51"/>
      <c r="C73" s="51"/>
      <c r="D73" s="51"/>
      <c r="E73" s="51"/>
      <c r="F73" s="51"/>
      <c r="G73" s="126" t="s">
        <v>332</v>
      </c>
      <c r="H73" s="58" t="s">
        <v>333</v>
      </c>
      <c r="I73" s="59">
        <f>SUM(K73:V73)</f>
        <v>0</v>
      </c>
      <c r="J73" s="59" t="s">
        <v>30</v>
      </c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1"/>
    </row>
    <row r="74" spans="1:22" x14ac:dyDescent="0.25">
      <c r="A74" s="49"/>
      <c r="B74" s="51"/>
      <c r="C74" s="51"/>
      <c r="D74" s="51"/>
      <c r="E74" s="51"/>
      <c r="F74" s="5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2"/>
    </row>
    <row r="75" spans="1:22" ht="15.75" thickBot="1" x14ac:dyDescent="0.3">
      <c r="A75" s="63"/>
      <c r="B75" s="64"/>
      <c r="C75" s="64"/>
      <c r="D75" s="64"/>
      <c r="E75" s="64"/>
      <c r="F75" s="64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6"/>
    </row>
    <row r="76" spans="1:22" x14ac:dyDescent="0.25">
      <c r="A76" s="67" t="s">
        <v>63</v>
      </c>
      <c r="B76" s="68"/>
      <c r="C76" s="68"/>
      <c r="D76" s="68"/>
      <c r="E76" s="68"/>
      <c r="F76" s="68"/>
      <c r="G76" s="68"/>
      <c r="H76" s="69"/>
      <c r="I76" s="70"/>
      <c r="J76" s="70"/>
      <c r="K76" s="70"/>
      <c r="L76" s="71"/>
      <c r="M76" s="71"/>
      <c r="N76" s="71"/>
      <c r="O76" s="72"/>
      <c r="P76" s="72"/>
      <c r="Q76" s="72"/>
      <c r="R76" s="72"/>
      <c r="S76" s="68"/>
      <c r="T76" s="68"/>
      <c r="U76" s="68"/>
      <c r="V76" s="73"/>
    </row>
    <row r="77" spans="1:22" ht="25.5" x14ac:dyDescent="0.25">
      <c r="A77" s="74" t="s">
        <v>8</v>
      </c>
      <c r="B77" s="75" t="s">
        <v>334</v>
      </c>
      <c r="C77" s="76"/>
      <c r="D77" s="76"/>
      <c r="E77" s="76"/>
      <c r="F77" s="76"/>
      <c r="G77" s="52" t="s">
        <v>13</v>
      </c>
      <c r="H77" s="53" t="s">
        <v>14</v>
      </c>
      <c r="I77" s="54" t="s">
        <v>15</v>
      </c>
      <c r="J77" s="54" t="s">
        <v>16</v>
      </c>
      <c r="K77" s="55" t="s">
        <v>17</v>
      </c>
      <c r="L77" s="55" t="s">
        <v>18</v>
      </c>
      <c r="M77" s="55" t="s">
        <v>19</v>
      </c>
      <c r="N77" s="55" t="s">
        <v>20</v>
      </c>
      <c r="O77" s="55" t="s">
        <v>21</v>
      </c>
      <c r="P77" s="55" t="s">
        <v>22</v>
      </c>
      <c r="Q77" s="55" t="s">
        <v>23</v>
      </c>
      <c r="R77" s="55" t="s">
        <v>24</v>
      </c>
      <c r="S77" s="55" t="s">
        <v>25</v>
      </c>
      <c r="T77" s="55" t="s">
        <v>26</v>
      </c>
      <c r="U77" s="55" t="s">
        <v>27</v>
      </c>
      <c r="V77" s="56" t="s">
        <v>28</v>
      </c>
    </row>
    <row r="78" spans="1:22" x14ac:dyDescent="0.25">
      <c r="A78" s="74"/>
      <c r="B78" s="76"/>
      <c r="C78" s="76"/>
      <c r="D78" s="76"/>
      <c r="E78" s="76"/>
      <c r="F78" s="76"/>
      <c r="G78" s="77" t="s">
        <v>335</v>
      </c>
      <c r="H78" s="78">
        <v>0</v>
      </c>
      <c r="I78" s="135">
        <f>SUM(K78:V78)</f>
        <v>0</v>
      </c>
      <c r="J78" s="59" t="s">
        <v>30</v>
      </c>
      <c r="K78" s="60"/>
      <c r="L78" s="60"/>
      <c r="M78" s="60"/>
      <c r="N78" s="60"/>
      <c r="O78" s="127"/>
      <c r="P78" s="127"/>
      <c r="Q78" s="127"/>
      <c r="R78" s="127"/>
      <c r="S78" s="60"/>
      <c r="T78" s="60"/>
      <c r="U78" s="60"/>
      <c r="V78" s="128"/>
    </row>
    <row r="79" spans="1:22" x14ac:dyDescent="0.25">
      <c r="A79" s="74"/>
      <c r="B79" s="76"/>
      <c r="C79" s="76"/>
      <c r="D79" s="76"/>
      <c r="E79" s="76"/>
      <c r="F79" s="76"/>
      <c r="G79" s="77" t="s">
        <v>336</v>
      </c>
      <c r="H79" s="78">
        <v>0</v>
      </c>
      <c r="I79" s="135">
        <f>SUM(K79:V79)</f>
        <v>0</v>
      </c>
      <c r="J79" s="59" t="s">
        <v>30</v>
      </c>
      <c r="K79" s="129"/>
      <c r="L79" s="129"/>
      <c r="M79" s="129"/>
      <c r="N79" s="129"/>
      <c r="O79" s="129"/>
      <c r="P79" s="129"/>
      <c r="Q79" s="129"/>
      <c r="R79" s="129"/>
      <c r="S79" s="130"/>
      <c r="T79" s="130"/>
      <c r="U79" s="130"/>
      <c r="V79" s="131"/>
    </row>
    <row r="80" spans="1:22" x14ac:dyDescent="0.25">
      <c r="A80" s="74"/>
      <c r="B80" s="76"/>
      <c r="C80" s="76"/>
      <c r="D80" s="76"/>
      <c r="E80" s="76"/>
      <c r="F80" s="76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1"/>
    </row>
    <row r="81" spans="1:22" ht="15.75" thickBot="1" x14ac:dyDescent="0.3">
      <c r="A81" s="82"/>
      <c r="B81" s="83"/>
      <c r="C81" s="83"/>
      <c r="D81" s="83"/>
      <c r="E81" s="83"/>
      <c r="F81" s="83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5"/>
    </row>
    <row r="82" spans="1:22" ht="20.25" x14ac:dyDescent="0.3">
      <c r="A82" s="4" t="s">
        <v>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6"/>
    </row>
    <row r="83" spans="1:22" ht="20.25" x14ac:dyDescent="0.3">
      <c r="A83" s="86" t="s">
        <v>360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8"/>
    </row>
    <row r="84" spans="1:22" ht="20.25" customHeight="1" x14ac:dyDescent="0.3">
      <c r="A84" s="13"/>
      <c r="B84" s="14"/>
      <c r="C84" s="14"/>
      <c r="D84" s="14"/>
      <c r="E84" s="14"/>
      <c r="F84" s="14"/>
      <c r="G84" s="14"/>
      <c r="H84" s="118" t="s">
        <v>361</v>
      </c>
      <c r="I84" s="119"/>
      <c r="J84" s="119"/>
      <c r="K84" s="119"/>
      <c r="L84" s="119"/>
      <c r="M84" s="119"/>
      <c r="N84" s="119"/>
      <c r="O84" s="119"/>
      <c r="P84" s="119"/>
      <c r="Q84" s="14"/>
      <c r="R84" s="14"/>
      <c r="S84" s="14"/>
      <c r="T84" s="14"/>
      <c r="U84" s="14"/>
      <c r="V84" s="9"/>
    </row>
    <row r="85" spans="1:22" ht="20.25" x14ac:dyDescent="0.3">
      <c r="A85" s="15"/>
      <c r="B85" s="14"/>
      <c r="C85" s="14"/>
      <c r="D85" s="14"/>
      <c r="E85" s="14"/>
      <c r="F85" s="14"/>
      <c r="G85" s="14"/>
      <c r="H85" s="119"/>
      <c r="I85" s="119"/>
      <c r="J85" s="119"/>
      <c r="K85" s="119"/>
      <c r="L85" s="119"/>
      <c r="M85" s="119"/>
      <c r="N85" s="119"/>
      <c r="O85" s="119"/>
      <c r="P85" s="119"/>
      <c r="Q85" s="14"/>
      <c r="R85" s="14"/>
      <c r="S85" s="14"/>
      <c r="T85" s="14"/>
      <c r="U85" s="14"/>
      <c r="V85" s="9"/>
    </row>
    <row r="86" spans="1:22" ht="16.5" thickBot="1" x14ac:dyDescent="0.3">
      <c r="A86" s="16"/>
      <c r="B86" s="17"/>
      <c r="C86" s="17"/>
      <c r="D86" s="17"/>
      <c r="E86" s="17"/>
      <c r="F86" s="17"/>
      <c r="G86" s="17"/>
      <c r="H86" s="101" t="s">
        <v>364</v>
      </c>
      <c r="I86" s="101"/>
      <c r="J86" s="101"/>
      <c r="K86" s="101"/>
      <c r="L86" s="101"/>
      <c r="M86" s="101"/>
      <c r="N86" s="101"/>
      <c r="O86" s="101"/>
      <c r="P86" s="101"/>
      <c r="Q86" s="17"/>
      <c r="R86" s="17"/>
      <c r="S86" s="17"/>
      <c r="T86" s="17"/>
      <c r="U86" s="17"/>
      <c r="V86" s="18"/>
    </row>
    <row r="87" spans="1:22" x14ac:dyDescent="0.25">
      <c r="A87" s="23" t="s">
        <v>3</v>
      </c>
      <c r="B87" s="24" t="s">
        <v>363</v>
      </c>
      <c r="C87" s="25"/>
      <c r="D87" s="25"/>
      <c r="E87" s="25"/>
      <c r="F87" s="25"/>
      <c r="G87" s="25"/>
      <c r="H87" s="25"/>
      <c r="I87" s="25"/>
      <c r="J87" s="25"/>
      <c r="K87" s="26"/>
      <c r="L87" s="26"/>
      <c r="M87" s="26"/>
      <c r="N87" s="26"/>
      <c r="O87" s="27"/>
      <c r="P87" s="27"/>
      <c r="Q87" s="27"/>
      <c r="R87" s="27"/>
      <c r="S87" s="28" t="s">
        <v>5</v>
      </c>
      <c r="T87" s="29"/>
      <c r="U87" s="29"/>
      <c r="V87" s="28" t="s">
        <v>6</v>
      </c>
    </row>
    <row r="88" spans="1:22" ht="15.75" thickBot="1" x14ac:dyDescent="0.3">
      <c r="A88" s="23"/>
      <c r="B88" s="25"/>
      <c r="C88" s="25"/>
      <c r="D88" s="25"/>
      <c r="E88" s="25"/>
      <c r="F88" s="25"/>
      <c r="G88" s="25"/>
      <c r="H88" s="25"/>
      <c r="I88" s="25"/>
      <c r="J88" s="25"/>
      <c r="K88" s="30" t="s">
        <v>7</v>
      </c>
      <c r="L88" s="30"/>
      <c r="M88" s="30"/>
      <c r="N88" s="30"/>
      <c r="O88" s="27"/>
      <c r="P88" s="27"/>
      <c r="Q88" s="27"/>
      <c r="R88" s="27"/>
      <c r="S88" s="31">
        <v>43466</v>
      </c>
      <c r="T88" s="32"/>
      <c r="U88" s="32"/>
      <c r="V88" s="31">
        <v>43830</v>
      </c>
    </row>
    <row r="89" spans="1:22" x14ac:dyDescent="0.25">
      <c r="A89" s="41" t="s">
        <v>11</v>
      </c>
      <c r="B89" s="42"/>
      <c r="C89" s="42"/>
      <c r="D89" s="42"/>
      <c r="E89" s="42"/>
      <c r="F89" s="42"/>
      <c r="G89" s="42"/>
      <c r="H89" s="43"/>
      <c r="I89" s="44"/>
      <c r="J89" s="44"/>
      <c r="K89" s="45"/>
      <c r="L89" s="46"/>
      <c r="M89" s="46"/>
      <c r="N89" s="46"/>
      <c r="O89" s="47"/>
      <c r="P89" s="47"/>
      <c r="Q89" s="47"/>
      <c r="R89" s="47"/>
      <c r="S89" s="42"/>
      <c r="T89" s="42"/>
      <c r="U89" s="42"/>
      <c r="V89" s="48"/>
    </row>
    <row r="90" spans="1:22" ht="25.5" x14ac:dyDescent="0.25">
      <c r="A90" s="49" t="s">
        <v>8</v>
      </c>
      <c r="B90" s="50" t="s">
        <v>337</v>
      </c>
      <c r="C90" s="51"/>
      <c r="D90" s="51"/>
      <c r="E90" s="51"/>
      <c r="F90" s="51"/>
      <c r="G90" s="52" t="s">
        <v>13</v>
      </c>
      <c r="H90" s="53" t="s">
        <v>14</v>
      </c>
      <c r="I90" s="54" t="s">
        <v>15</v>
      </c>
      <c r="J90" s="54" t="s">
        <v>16</v>
      </c>
      <c r="K90" s="55" t="s">
        <v>17</v>
      </c>
      <c r="L90" s="55" t="s">
        <v>18</v>
      </c>
      <c r="M90" s="55" t="s">
        <v>19</v>
      </c>
      <c r="N90" s="55" t="s">
        <v>20</v>
      </c>
      <c r="O90" s="55" t="s">
        <v>21</v>
      </c>
      <c r="P90" s="55" t="s">
        <v>22</v>
      </c>
      <c r="Q90" s="55" t="s">
        <v>23</v>
      </c>
      <c r="R90" s="55" t="s">
        <v>24</v>
      </c>
      <c r="S90" s="55" t="s">
        <v>25</v>
      </c>
      <c r="T90" s="55" t="s">
        <v>26</v>
      </c>
      <c r="U90" s="55" t="s">
        <v>27</v>
      </c>
      <c r="V90" s="56" t="s">
        <v>28</v>
      </c>
    </row>
    <row r="91" spans="1:22" ht="45" x14ac:dyDescent="0.25">
      <c r="A91" s="49"/>
      <c r="B91" s="51"/>
      <c r="C91" s="51"/>
      <c r="D91" s="51"/>
      <c r="E91" s="51"/>
      <c r="F91" s="51"/>
      <c r="G91" s="57" t="s">
        <v>338</v>
      </c>
      <c r="H91" s="58" t="s">
        <v>339</v>
      </c>
      <c r="I91" s="59">
        <f>SUM(K91:V91)</f>
        <v>0</v>
      </c>
      <c r="J91" s="59" t="s">
        <v>30</v>
      </c>
      <c r="K91" s="60"/>
      <c r="L91" s="60"/>
      <c r="M91" s="60"/>
      <c r="N91" s="60"/>
      <c r="O91" s="127"/>
      <c r="P91" s="127"/>
      <c r="Q91" s="127"/>
      <c r="R91" s="127"/>
      <c r="S91" s="60"/>
      <c r="T91" s="60"/>
      <c r="U91" s="60"/>
      <c r="V91" s="128"/>
    </row>
    <row r="92" spans="1:22" ht="33.75" x14ac:dyDescent="0.25">
      <c r="A92" s="49"/>
      <c r="B92" s="51"/>
      <c r="C92" s="51"/>
      <c r="D92" s="51"/>
      <c r="E92" s="51"/>
      <c r="F92" s="51"/>
      <c r="G92" s="57" t="s">
        <v>340</v>
      </c>
      <c r="H92" s="58" t="s">
        <v>341</v>
      </c>
      <c r="I92" s="59">
        <f>SUM(K92:V92)</f>
        <v>0</v>
      </c>
      <c r="J92" s="59" t="s">
        <v>30</v>
      </c>
      <c r="K92" s="129"/>
      <c r="L92" s="129"/>
      <c r="M92" s="129"/>
      <c r="N92" s="129"/>
      <c r="O92" s="129"/>
      <c r="P92" s="129"/>
      <c r="Q92" s="129"/>
      <c r="R92" s="129"/>
      <c r="S92" s="130"/>
      <c r="T92" s="130"/>
      <c r="U92" s="130"/>
      <c r="V92" s="131"/>
    </row>
    <row r="93" spans="1:22" ht="45" x14ac:dyDescent="0.25">
      <c r="A93" s="49"/>
      <c r="B93" s="51"/>
      <c r="C93" s="51"/>
      <c r="D93" s="51"/>
      <c r="E93" s="51"/>
      <c r="F93" s="51"/>
      <c r="G93" s="57" t="s">
        <v>342</v>
      </c>
      <c r="H93" s="58" t="s">
        <v>343</v>
      </c>
      <c r="I93" s="59">
        <f>SUM(K93:V93)</f>
        <v>0</v>
      </c>
      <c r="J93" s="59" t="s">
        <v>271</v>
      </c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8"/>
    </row>
    <row r="94" spans="1:22" ht="45" x14ac:dyDescent="0.25">
      <c r="A94" s="49"/>
      <c r="B94" s="51"/>
      <c r="C94" s="51"/>
      <c r="D94" s="51"/>
      <c r="E94" s="51"/>
      <c r="F94" s="51"/>
      <c r="G94" s="57" t="s">
        <v>344</v>
      </c>
      <c r="H94" s="58" t="s">
        <v>345</v>
      </c>
      <c r="I94" s="59">
        <f>SUM(K94:V94)</f>
        <v>0</v>
      </c>
      <c r="J94" s="59" t="s">
        <v>30</v>
      </c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1"/>
    </row>
    <row r="95" spans="1:22" x14ac:dyDescent="0.25">
      <c r="A95" s="49"/>
      <c r="B95" s="51"/>
      <c r="C95" s="51"/>
      <c r="D95" s="51"/>
      <c r="E95" s="51"/>
      <c r="F95" s="5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2"/>
    </row>
    <row r="96" spans="1:22" ht="15.75" thickBot="1" x14ac:dyDescent="0.3">
      <c r="A96" s="63"/>
      <c r="B96" s="64"/>
      <c r="C96" s="64"/>
      <c r="D96" s="64"/>
      <c r="E96" s="64"/>
      <c r="F96" s="64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6"/>
    </row>
    <row r="97" spans="1:22" x14ac:dyDescent="0.25">
      <c r="A97" s="67" t="s">
        <v>33</v>
      </c>
      <c r="B97" s="68"/>
      <c r="C97" s="68"/>
      <c r="D97" s="68"/>
      <c r="E97" s="68"/>
      <c r="F97" s="68"/>
      <c r="G97" s="68"/>
      <c r="H97" s="69"/>
      <c r="I97" s="70"/>
      <c r="J97" s="70"/>
      <c r="K97" s="70"/>
      <c r="L97" s="71"/>
      <c r="M97" s="71"/>
      <c r="N97" s="71"/>
      <c r="O97" s="72"/>
      <c r="P97" s="72"/>
      <c r="Q97" s="72"/>
      <c r="R97" s="72"/>
      <c r="S97" s="68"/>
      <c r="T97" s="68"/>
      <c r="U97" s="68"/>
      <c r="V97" s="73"/>
    </row>
    <row r="98" spans="1:22" ht="25.5" x14ac:dyDescent="0.25">
      <c r="A98" s="74" t="s">
        <v>8</v>
      </c>
      <c r="B98" s="75" t="s">
        <v>346</v>
      </c>
      <c r="C98" s="76"/>
      <c r="D98" s="76"/>
      <c r="E98" s="76"/>
      <c r="F98" s="76"/>
      <c r="G98" s="52" t="s">
        <v>13</v>
      </c>
      <c r="H98" s="53" t="s">
        <v>14</v>
      </c>
      <c r="I98" s="54" t="s">
        <v>15</v>
      </c>
      <c r="J98" s="54" t="s">
        <v>16</v>
      </c>
      <c r="K98" s="55" t="s">
        <v>17</v>
      </c>
      <c r="L98" s="55" t="s">
        <v>18</v>
      </c>
      <c r="M98" s="55" t="s">
        <v>19</v>
      </c>
      <c r="N98" s="55" t="s">
        <v>20</v>
      </c>
      <c r="O98" s="55" t="s">
        <v>21</v>
      </c>
      <c r="P98" s="55" t="s">
        <v>22</v>
      </c>
      <c r="Q98" s="55" t="s">
        <v>23</v>
      </c>
      <c r="R98" s="55" t="s">
        <v>24</v>
      </c>
      <c r="S98" s="55" t="s">
        <v>25</v>
      </c>
      <c r="T98" s="55" t="s">
        <v>26</v>
      </c>
      <c r="U98" s="55" t="s">
        <v>27</v>
      </c>
      <c r="V98" s="56" t="s">
        <v>28</v>
      </c>
    </row>
    <row r="99" spans="1:22" ht="33.75" x14ac:dyDescent="0.25">
      <c r="A99" s="74"/>
      <c r="B99" s="76"/>
      <c r="C99" s="76"/>
      <c r="D99" s="76"/>
      <c r="E99" s="76"/>
      <c r="F99" s="76"/>
      <c r="G99" s="77" t="s">
        <v>347</v>
      </c>
      <c r="H99" s="78" t="s">
        <v>348</v>
      </c>
      <c r="I99" s="79">
        <f>SUM(K99:V99)</f>
        <v>0</v>
      </c>
      <c r="J99" s="59" t="s">
        <v>271</v>
      </c>
      <c r="K99" s="60"/>
      <c r="L99" s="60"/>
      <c r="M99" s="60"/>
      <c r="N99" s="60"/>
      <c r="O99" s="127"/>
      <c r="P99" s="127"/>
      <c r="Q99" s="127"/>
      <c r="R99" s="127"/>
      <c r="S99" s="60"/>
      <c r="T99" s="60"/>
      <c r="U99" s="60"/>
      <c r="V99" s="128"/>
    </row>
    <row r="100" spans="1:22" ht="22.5" x14ac:dyDescent="0.25">
      <c r="A100" s="74"/>
      <c r="B100" s="76"/>
      <c r="C100" s="76"/>
      <c r="D100" s="76"/>
      <c r="E100" s="76"/>
      <c r="F100" s="76"/>
      <c r="G100" s="77" t="s">
        <v>349</v>
      </c>
      <c r="H100" s="78" t="s">
        <v>350</v>
      </c>
      <c r="I100" s="79">
        <f>SUM(K100:V100)</f>
        <v>0</v>
      </c>
      <c r="J100" s="59" t="s">
        <v>30</v>
      </c>
      <c r="K100" s="129"/>
      <c r="L100" s="129"/>
      <c r="M100" s="129"/>
      <c r="N100" s="129"/>
      <c r="O100" s="129"/>
      <c r="P100" s="129"/>
      <c r="Q100" s="129"/>
      <c r="R100" s="129"/>
      <c r="S100" s="130"/>
      <c r="T100" s="130"/>
      <c r="U100" s="130"/>
      <c r="V100" s="131"/>
    </row>
    <row r="101" spans="1:22" x14ac:dyDescent="0.25">
      <c r="A101" s="74"/>
      <c r="B101" s="76"/>
      <c r="C101" s="76"/>
      <c r="D101" s="76"/>
      <c r="E101" s="76"/>
      <c r="F101" s="76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1"/>
    </row>
    <row r="102" spans="1:22" ht="15.75" thickBot="1" x14ac:dyDescent="0.3">
      <c r="A102" s="82"/>
      <c r="B102" s="83"/>
      <c r="C102" s="83"/>
      <c r="D102" s="83"/>
      <c r="E102" s="83"/>
      <c r="F102" s="83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5"/>
    </row>
    <row r="103" spans="1:22" x14ac:dyDescent="0.25">
      <c r="A103" s="41" t="s">
        <v>63</v>
      </c>
      <c r="B103" s="42"/>
      <c r="C103" s="42"/>
      <c r="D103" s="42"/>
      <c r="E103" s="42"/>
      <c r="F103" s="42"/>
      <c r="G103" s="42"/>
      <c r="H103" s="114"/>
      <c r="I103" s="44"/>
      <c r="J103" s="44"/>
      <c r="K103" s="44"/>
      <c r="L103" s="46"/>
      <c r="M103" s="46"/>
      <c r="N103" s="46"/>
      <c r="O103" s="47"/>
      <c r="P103" s="47"/>
      <c r="Q103" s="47"/>
      <c r="R103" s="47"/>
      <c r="S103" s="42"/>
      <c r="T103" s="42"/>
      <c r="U103" s="42"/>
      <c r="V103" s="48"/>
    </row>
    <row r="104" spans="1:22" ht="25.5" x14ac:dyDescent="0.25">
      <c r="A104" s="49" t="s">
        <v>8</v>
      </c>
      <c r="B104" s="50" t="s">
        <v>351</v>
      </c>
      <c r="C104" s="51"/>
      <c r="D104" s="51"/>
      <c r="E104" s="51"/>
      <c r="F104" s="51"/>
      <c r="G104" s="52" t="s">
        <v>13</v>
      </c>
      <c r="H104" s="53" t="s">
        <v>14</v>
      </c>
      <c r="I104" s="54" t="s">
        <v>15</v>
      </c>
      <c r="J104" s="54" t="s">
        <v>16</v>
      </c>
      <c r="K104" s="55" t="s">
        <v>17</v>
      </c>
      <c r="L104" s="55" t="s">
        <v>18</v>
      </c>
      <c r="M104" s="55" t="s">
        <v>19</v>
      </c>
      <c r="N104" s="55" t="s">
        <v>20</v>
      </c>
      <c r="O104" s="55" t="s">
        <v>21</v>
      </c>
      <c r="P104" s="55" t="s">
        <v>22</v>
      </c>
      <c r="Q104" s="55" t="s">
        <v>23</v>
      </c>
      <c r="R104" s="55" t="s">
        <v>24</v>
      </c>
      <c r="S104" s="55" t="s">
        <v>25</v>
      </c>
      <c r="T104" s="55" t="s">
        <v>26</v>
      </c>
      <c r="U104" s="55" t="s">
        <v>27</v>
      </c>
      <c r="V104" s="56" t="s">
        <v>28</v>
      </c>
    </row>
    <row r="105" spans="1:22" ht="56.25" x14ac:dyDescent="0.25">
      <c r="A105" s="49"/>
      <c r="B105" s="51"/>
      <c r="C105" s="51"/>
      <c r="D105" s="51"/>
      <c r="E105" s="51"/>
      <c r="F105" s="51"/>
      <c r="G105" s="115" t="s">
        <v>352</v>
      </c>
      <c r="H105" s="78" t="s">
        <v>353</v>
      </c>
      <c r="I105" s="79">
        <f>SUM(K105:V105)</f>
        <v>0</v>
      </c>
      <c r="J105" s="59" t="s">
        <v>106</v>
      </c>
      <c r="K105" s="60"/>
      <c r="L105" s="60"/>
      <c r="M105" s="60"/>
      <c r="N105" s="60"/>
      <c r="O105" s="127"/>
      <c r="P105" s="127"/>
      <c r="Q105" s="127"/>
      <c r="R105" s="127"/>
      <c r="S105" s="60"/>
      <c r="T105" s="60"/>
      <c r="U105" s="60"/>
      <c r="V105" s="128"/>
    </row>
    <row r="106" spans="1:22" ht="56.25" x14ac:dyDescent="0.25">
      <c r="A106" s="49"/>
      <c r="B106" s="51"/>
      <c r="C106" s="51"/>
      <c r="D106" s="51"/>
      <c r="E106" s="51"/>
      <c r="F106" s="51"/>
      <c r="G106" s="115" t="s">
        <v>354</v>
      </c>
      <c r="H106" s="78" t="s">
        <v>355</v>
      </c>
      <c r="I106" s="79">
        <f>SUM(K106:V106)</f>
        <v>0</v>
      </c>
      <c r="J106" s="59" t="s">
        <v>106</v>
      </c>
      <c r="K106" s="60"/>
      <c r="L106" s="60"/>
      <c r="M106" s="60"/>
      <c r="N106" s="60"/>
      <c r="O106" s="127"/>
      <c r="P106" s="127"/>
      <c r="Q106" s="127"/>
      <c r="R106" s="127"/>
      <c r="S106" s="60"/>
      <c r="T106" s="60"/>
      <c r="U106" s="60"/>
      <c r="V106" s="128"/>
    </row>
    <row r="107" spans="1:22" ht="45" x14ac:dyDescent="0.25">
      <c r="A107" s="49"/>
      <c r="B107" s="51"/>
      <c r="C107" s="51"/>
      <c r="D107" s="51"/>
      <c r="E107" s="51"/>
      <c r="F107" s="51"/>
      <c r="G107" s="115" t="s">
        <v>356</v>
      </c>
      <c r="H107" s="78" t="s">
        <v>355</v>
      </c>
      <c r="I107" s="79">
        <f>SUM(K107:V107)</f>
        <v>0</v>
      </c>
      <c r="J107" s="59" t="s">
        <v>106</v>
      </c>
      <c r="K107" s="60"/>
      <c r="L107" s="60"/>
      <c r="M107" s="60"/>
      <c r="N107" s="60"/>
      <c r="O107" s="127"/>
      <c r="P107" s="127"/>
      <c r="Q107" s="127"/>
      <c r="R107" s="127"/>
      <c r="S107" s="60"/>
      <c r="T107" s="60"/>
      <c r="U107" s="60"/>
      <c r="V107" s="128"/>
    </row>
    <row r="108" spans="1:22" ht="45" x14ac:dyDescent="0.25">
      <c r="A108" s="49"/>
      <c r="B108" s="51"/>
      <c r="C108" s="51"/>
      <c r="D108" s="51"/>
      <c r="E108" s="51"/>
      <c r="F108" s="51"/>
      <c r="G108" s="115" t="s">
        <v>357</v>
      </c>
      <c r="H108" s="78" t="s">
        <v>355</v>
      </c>
      <c r="I108" s="79">
        <f>SUM(K108:V108)</f>
        <v>0</v>
      </c>
      <c r="J108" s="59" t="s">
        <v>106</v>
      </c>
      <c r="K108" s="129"/>
      <c r="L108" s="129"/>
      <c r="M108" s="129"/>
      <c r="N108" s="129"/>
      <c r="O108" s="129"/>
      <c r="P108" s="129"/>
      <c r="Q108" s="129"/>
      <c r="R108" s="129"/>
      <c r="S108" s="130"/>
      <c r="T108" s="130"/>
      <c r="U108" s="130"/>
      <c r="V108" s="131"/>
    </row>
    <row r="109" spans="1:22" x14ac:dyDescent="0.25">
      <c r="A109" s="49"/>
      <c r="B109" s="51"/>
      <c r="C109" s="51"/>
      <c r="D109" s="51"/>
      <c r="E109" s="51"/>
      <c r="F109" s="5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2"/>
    </row>
    <row r="110" spans="1:22" ht="15.75" thickBot="1" x14ac:dyDescent="0.3">
      <c r="A110" s="63"/>
      <c r="B110" s="64"/>
      <c r="C110" s="64"/>
      <c r="D110" s="64"/>
      <c r="E110" s="64"/>
      <c r="F110" s="64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6"/>
    </row>
  </sheetData>
  <mergeCells count="38">
    <mergeCell ref="B90:F96"/>
    <mergeCell ref="I97:K97"/>
    <mergeCell ref="B98:F102"/>
    <mergeCell ref="I103:K103"/>
    <mergeCell ref="B104:F110"/>
    <mergeCell ref="H84:P85"/>
    <mergeCell ref="H86:P86"/>
    <mergeCell ref="B87:J88"/>
    <mergeCell ref="I89:K89"/>
    <mergeCell ref="I68:K68"/>
    <mergeCell ref="B69:F75"/>
    <mergeCell ref="I76:K76"/>
    <mergeCell ref="B77:F81"/>
    <mergeCell ref="A82:V82"/>
    <mergeCell ref="A83:V83"/>
    <mergeCell ref="A61:V61"/>
    <mergeCell ref="A62:V62"/>
    <mergeCell ref="H63:P64"/>
    <mergeCell ref="H65:P65"/>
    <mergeCell ref="B66:J67"/>
    <mergeCell ref="I40:K40"/>
    <mergeCell ref="B41:F48"/>
    <mergeCell ref="I49:K49"/>
    <mergeCell ref="B50:F60"/>
    <mergeCell ref="H5:P6"/>
    <mergeCell ref="H7:P7"/>
    <mergeCell ref="I12:K12"/>
    <mergeCell ref="B13:F21"/>
    <mergeCell ref="I22:K22"/>
    <mergeCell ref="B23:F30"/>
    <mergeCell ref="I31:K31"/>
    <mergeCell ref="B32:F39"/>
    <mergeCell ref="A2:V2"/>
    <mergeCell ref="A4:V4"/>
    <mergeCell ref="A8:V8"/>
    <mergeCell ref="B9:J10"/>
    <mergeCell ref="B11:J11"/>
    <mergeCell ref="O11:V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V47"/>
  <sheetViews>
    <sheetView topLeftCell="A34" workbookViewId="0">
      <selection activeCell="B41" sqref="B41:F47"/>
    </sheetView>
  </sheetViews>
  <sheetFormatPr baseColWidth="10" defaultRowHeight="15" x14ac:dyDescent="0.25"/>
  <sheetData>
    <row r="1" spans="1:2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20.25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ht="15.75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</row>
    <row r="4" spans="1:22" ht="20.25" x14ac:dyDescent="0.3">
      <c r="A4" s="86" t="s">
        <v>392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1:22" ht="20.25" customHeight="1" x14ac:dyDescent="0.3">
      <c r="A5" s="13"/>
      <c r="B5" s="14"/>
      <c r="C5" s="14"/>
      <c r="D5" s="14"/>
      <c r="E5" s="14"/>
      <c r="F5" s="14"/>
      <c r="G5" s="118" t="s">
        <v>393</v>
      </c>
      <c r="H5" s="119"/>
      <c r="I5" s="119"/>
      <c r="J5" s="119"/>
      <c r="K5" s="119"/>
      <c r="L5" s="119"/>
      <c r="M5" s="119"/>
      <c r="N5" s="119"/>
      <c r="O5" s="119"/>
      <c r="P5" s="14"/>
      <c r="Q5" s="14"/>
      <c r="R5" s="14"/>
      <c r="S5" s="14"/>
      <c r="T5" s="14"/>
      <c r="U5" s="14"/>
      <c r="V5" s="9"/>
    </row>
    <row r="6" spans="1:22" ht="20.25" x14ac:dyDescent="0.3">
      <c r="A6" s="15"/>
      <c r="B6" s="14"/>
      <c r="C6" s="14"/>
      <c r="D6" s="14"/>
      <c r="E6" s="14"/>
      <c r="F6" s="14"/>
      <c r="G6" s="119"/>
      <c r="H6" s="119"/>
      <c r="I6" s="119"/>
      <c r="J6" s="119"/>
      <c r="K6" s="119"/>
      <c r="L6" s="119"/>
      <c r="M6" s="119"/>
      <c r="N6" s="119"/>
      <c r="O6" s="119"/>
      <c r="P6" s="14"/>
      <c r="Q6" s="14"/>
      <c r="R6" s="14"/>
      <c r="S6" s="14"/>
      <c r="T6" s="14"/>
      <c r="U6" s="14"/>
      <c r="V6" s="9"/>
    </row>
    <row r="7" spans="1:22" ht="16.5" thickBot="1" x14ac:dyDescent="0.3">
      <c r="A7" s="16"/>
      <c r="B7" s="17"/>
      <c r="C7" s="17"/>
      <c r="D7" s="17"/>
      <c r="E7" s="17"/>
      <c r="F7" s="17"/>
      <c r="G7" s="101" t="s">
        <v>394</v>
      </c>
      <c r="H7" s="101"/>
      <c r="I7" s="101"/>
      <c r="J7" s="101"/>
      <c r="K7" s="101"/>
      <c r="L7" s="101"/>
      <c r="M7" s="101"/>
      <c r="N7" s="101"/>
      <c r="O7" s="101"/>
      <c r="P7" s="17"/>
      <c r="Q7" s="17"/>
      <c r="R7" s="17"/>
      <c r="S7" s="17"/>
      <c r="T7" s="17"/>
      <c r="U7" s="17"/>
      <c r="V7" s="18"/>
    </row>
    <row r="8" spans="1:22" ht="15.75" thickBot="1" x14ac:dyDescent="0.3">
      <c r="A8" s="89" t="s">
        <v>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1"/>
      <c r="U8" s="91"/>
      <c r="V8" s="92"/>
    </row>
    <row r="9" spans="1:22" x14ac:dyDescent="0.25">
      <c r="A9" s="23" t="s">
        <v>3</v>
      </c>
      <c r="B9" s="93" t="s">
        <v>365</v>
      </c>
      <c r="C9" s="94"/>
      <c r="D9" s="94"/>
      <c r="E9" s="94"/>
      <c r="F9" s="94"/>
      <c r="G9" s="94"/>
      <c r="H9" s="94"/>
      <c r="I9" s="94"/>
      <c r="J9" s="94"/>
      <c r="K9" s="26"/>
      <c r="L9" s="26"/>
      <c r="M9" s="26"/>
      <c r="N9" s="26"/>
      <c r="O9" s="27"/>
      <c r="P9" s="27"/>
      <c r="Q9" s="27"/>
      <c r="R9" s="27"/>
      <c r="S9" s="95" t="s">
        <v>5</v>
      </c>
      <c r="T9" s="29"/>
      <c r="U9" s="29"/>
      <c r="V9" s="95" t="s">
        <v>6</v>
      </c>
    </row>
    <row r="10" spans="1:22" ht="15.75" thickBot="1" x14ac:dyDescent="0.3">
      <c r="A10" s="23"/>
      <c r="B10" s="94"/>
      <c r="C10" s="94"/>
      <c r="D10" s="94"/>
      <c r="E10" s="94"/>
      <c r="F10" s="94"/>
      <c r="G10" s="94"/>
      <c r="H10" s="94"/>
      <c r="I10" s="94"/>
      <c r="J10" s="94"/>
      <c r="K10" s="30" t="s">
        <v>7</v>
      </c>
      <c r="L10" s="30"/>
      <c r="M10" s="30"/>
      <c r="N10" s="30"/>
      <c r="O10" s="27"/>
      <c r="P10" s="27"/>
      <c r="Q10" s="27"/>
      <c r="R10" s="27"/>
      <c r="S10" s="96">
        <v>43466</v>
      </c>
      <c r="T10" s="32"/>
      <c r="U10" s="32"/>
      <c r="V10" s="96">
        <v>43830</v>
      </c>
    </row>
    <row r="11" spans="1:22" ht="15.75" thickBot="1" x14ac:dyDescent="0.3">
      <c r="A11" s="33"/>
      <c r="B11" s="97"/>
      <c r="C11" s="97"/>
      <c r="D11" s="97"/>
      <c r="E11" s="97"/>
      <c r="F11" s="97"/>
      <c r="G11" s="97"/>
      <c r="H11" s="97"/>
      <c r="I11" s="97"/>
      <c r="J11" s="97"/>
      <c r="K11" s="35"/>
      <c r="L11" s="35"/>
      <c r="M11" s="35"/>
      <c r="N11" s="35" t="s">
        <v>9</v>
      </c>
      <c r="O11" s="36" t="s">
        <v>366</v>
      </c>
      <c r="P11" s="37"/>
      <c r="Q11" s="37"/>
      <c r="R11" s="37"/>
      <c r="S11" s="38"/>
      <c r="T11" s="39"/>
      <c r="U11" s="39"/>
      <c r="V11" s="40"/>
    </row>
    <row r="12" spans="1:22" x14ac:dyDescent="0.25">
      <c r="A12" s="41" t="s">
        <v>11</v>
      </c>
      <c r="B12" s="42"/>
      <c r="C12" s="42"/>
      <c r="D12" s="42"/>
      <c r="E12" s="42"/>
      <c r="F12" s="42"/>
      <c r="G12" s="42"/>
      <c r="H12" s="43"/>
      <c r="I12" s="44"/>
      <c r="J12" s="44"/>
      <c r="K12" s="45"/>
      <c r="L12" s="46"/>
      <c r="M12" s="46"/>
      <c r="N12" s="46"/>
      <c r="O12" s="47"/>
      <c r="P12" s="47"/>
      <c r="Q12" s="47"/>
      <c r="R12" s="47"/>
      <c r="S12" s="42"/>
      <c r="T12" s="42"/>
      <c r="U12" s="42"/>
      <c r="V12" s="48"/>
    </row>
    <row r="13" spans="1:22" ht="25.5" x14ac:dyDescent="0.25">
      <c r="A13" s="49" t="s">
        <v>8</v>
      </c>
      <c r="B13" s="98" t="s">
        <v>367</v>
      </c>
      <c r="C13" s="51"/>
      <c r="D13" s="51"/>
      <c r="E13" s="51"/>
      <c r="F13" s="51"/>
      <c r="G13" s="52" t="s">
        <v>13</v>
      </c>
      <c r="H13" s="53" t="s">
        <v>14</v>
      </c>
      <c r="I13" s="54" t="s">
        <v>15</v>
      </c>
      <c r="J13" s="54" t="s">
        <v>16</v>
      </c>
      <c r="K13" s="55" t="s">
        <v>17</v>
      </c>
      <c r="L13" s="55" t="s">
        <v>18</v>
      </c>
      <c r="M13" s="55" t="s">
        <v>19</v>
      </c>
      <c r="N13" s="55" t="s">
        <v>20</v>
      </c>
      <c r="O13" s="55" t="s">
        <v>21</v>
      </c>
      <c r="P13" s="55" t="s">
        <v>22</v>
      </c>
      <c r="Q13" s="55" t="s">
        <v>23</v>
      </c>
      <c r="R13" s="55" t="s">
        <v>24</v>
      </c>
      <c r="S13" s="55" t="s">
        <v>25</v>
      </c>
      <c r="T13" s="55" t="s">
        <v>26</v>
      </c>
      <c r="U13" s="55" t="s">
        <v>27</v>
      </c>
      <c r="V13" s="56" t="s">
        <v>28</v>
      </c>
    </row>
    <row r="14" spans="1:22" ht="22.5" x14ac:dyDescent="0.25">
      <c r="A14" s="49"/>
      <c r="B14" s="51"/>
      <c r="C14" s="51"/>
      <c r="D14" s="51"/>
      <c r="E14" s="51"/>
      <c r="F14" s="51"/>
      <c r="G14" s="57" t="s">
        <v>368</v>
      </c>
      <c r="H14" s="58"/>
      <c r="I14" s="59">
        <f>SUM(K14:V14)</f>
        <v>0</v>
      </c>
      <c r="J14" s="59" t="s">
        <v>32</v>
      </c>
      <c r="K14" s="60">
        <f>'[5]42201-02'!J10</f>
        <v>0</v>
      </c>
      <c r="L14" s="60">
        <f>'[5]42201-02'!K10</f>
        <v>0</v>
      </c>
      <c r="M14" s="60">
        <f>'[5]42201-02'!L10</f>
        <v>0</v>
      </c>
      <c r="N14" s="60">
        <f>'[5]42201-02'!M10</f>
        <v>0</v>
      </c>
      <c r="O14" s="60">
        <f>'[5]42201-02'!N10</f>
        <v>0</v>
      </c>
      <c r="P14" s="60">
        <f>'[5]42201-02'!O10</f>
        <v>0</v>
      </c>
      <c r="Q14" s="60">
        <f>'[5]42201-02'!P10</f>
        <v>0</v>
      </c>
      <c r="R14" s="60">
        <f>'[5]42201-02'!Q10</f>
        <v>0</v>
      </c>
      <c r="S14" s="60">
        <f>'[5]42201-02'!R10</f>
        <v>0</v>
      </c>
      <c r="T14" s="60">
        <f>'[5]42201-02'!S10</f>
        <v>0</v>
      </c>
      <c r="U14" s="60">
        <f>'[5]42201-02'!T10</f>
        <v>0</v>
      </c>
      <c r="V14" s="60">
        <f>'[5]42201-02'!U10</f>
        <v>0</v>
      </c>
    </row>
    <row r="15" spans="1:22" x14ac:dyDescent="0.25">
      <c r="A15" s="49"/>
      <c r="B15" s="51"/>
      <c r="C15" s="51"/>
      <c r="D15" s="51"/>
      <c r="E15" s="51"/>
      <c r="F15" s="51"/>
      <c r="G15" s="57" t="s">
        <v>369</v>
      </c>
      <c r="H15" s="58"/>
      <c r="I15" s="59">
        <f>SUM(K15:V15)</f>
        <v>0</v>
      </c>
      <c r="J15" s="59" t="s">
        <v>32</v>
      </c>
      <c r="K15" s="60">
        <f>'[5]42201-02'!J11</f>
        <v>0</v>
      </c>
      <c r="L15" s="60">
        <f>'[5]42201-02'!K11</f>
        <v>0</v>
      </c>
      <c r="M15" s="60">
        <f>'[5]42201-02'!L11</f>
        <v>0</v>
      </c>
      <c r="N15" s="60">
        <f>'[5]42201-02'!M11</f>
        <v>0</v>
      </c>
      <c r="O15" s="60">
        <f>'[5]42201-02'!N11</f>
        <v>0</v>
      </c>
      <c r="P15" s="60">
        <f>'[5]42201-02'!O11</f>
        <v>0</v>
      </c>
      <c r="Q15" s="60">
        <f>'[5]42201-02'!P11</f>
        <v>0</v>
      </c>
      <c r="R15" s="60">
        <f>'[5]42201-02'!Q11</f>
        <v>0</v>
      </c>
      <c r="S15" s="60">
        <f>'[5]42201-02'!R11</f>
        <v>0</v>
      </c>
      <c r="T15" s="60">
        <f>'[5]42201-02'!S11</f>
        <v>0</v>
      </c>
      <c r="U15" s="60">
        <f>'[5]42201-02'!T11</f>
        <v>0</v>
      </c>
      <c r="V15" s="60">
        <f>'[5]42201-02'!U11</f>
        <v>0</v>
      </c>
    </row>
    <row r="16" spans="1:22" x14ac:dyDescent="0.25">
      <c r="A16" s="49"/>
      <c r="B16" s="51"/>
      <c r="C16" s="51"/>
      <c r="D16" s="51"/>
      <c r="E16" s="51"/>
      <c r="F16" s="51"/>
      <c r="G16" s="57" t="s">
        <v>370</v>
      </c>
      <c r="H16" s="58"/>
      <c r="I16" s="59">
        <f>SUM(K16:V16)</f>
        <v>0</v>
      </c>
      <c r="J16" s="59" t="s">
        <v>32</v>
      </c>
      <c r="K16" s="60">
        <f>'[5]42201-02'!J12</f>
        <v>0</v>
      </c>
      <c r="L16" s="60">
        <f>'[5]42201-02'!K12</f>
        <v>0</v>
      </c>
      <c r="M16" s="60">
        <f>'[5]42201-02'!L12</f>
        <v>0</v>
      </c>
      <c r="N16" s="60">
        <f>'[5]42201-02'!M12</f>
        <v>0</v>
      </c>
      <c r="O16" s="60">
        <f>'[5]42201-02'!N12</f>
        <v>0</v>
      </c>
      <c r="P16" s="60">
        <f>'[5]42201-02'!O12</f>
        <v>0</v>
      </c>
      <c r="Q16" s="60">
        <f>'[5]42201-02'!P12</f>
        <v>0</v>
      </c>
      <c r="R16" s="60">
        <f>'[5]42201-02'!Q12</f>
        <v>0</v>
      </c>
      <c r="S16" s="60">
        <f>'[5]42201-02'!R12</f>
        <v>0</v>
      </c>
      <c r="T16" s="60">
        <f>'[5]42201-02'!S12</f>
        <v>0</v>
      </c>
      <c r="U16" s="60">
        <f>'[5]42201-02'!T12</f>
        <v>0</v>
      </c>
      <c r="V16" s="60">
        <f>'[5]42201-02'!U12</f>
        <v>0</v>
      </c>
    </row>
    <row r="17" spans="1:22" ht="22.5" x14ac:dyDescent="0.25">
      <c r="A17" s="49"/>
      <c r="B17" s="51"/>
      <c r="C17" s="51"/>
      <c r="D17" s="51"/>
      <c r="E17" s="51"/>
      <c r="F17" s="51"/>
      <c r="G17" s="57" t="s">
        <v>371</v>
      </c>
      <c r="H17" s="58"/>
      <c r="I17" s="59">
        <f>SUM(K17:V17)</f>
        <v>0</v>
      </c>
      <c r="J17" s="59" t="s">
        <v>372</v>
      </c>
      <c r="K17" s="141">
        <f>'[5]42201-02'!J13</f>
        <v>0</v>
      </c>
      <c r="L17" s="141">
        <f>'[5]42201-02'!K13</f>
        <v>0</v>
      </c>
      <c r="M17" s="141">
        <f>'[5]42201-02'!L13</f>
        <v>0</v>
      </c>
      <c r="N17" s="141">
        <f>'[5]42201-02'!M13</f>
        <v>0</v>
      </c>
      <c r="O17" s="141">
        <f>'[5]42201-02'!N13</f>
        <v>0</v>
      </c>
      <c r="P17" s="141">
        <f>'[5]42201-02'!O13</f>
        <v>0</v>
      </c>
      <c r="Q17" s="141">
        <f>'[5]42201-02'!P13</f>
        <v>0</v>
      </c>
      <c r="R17" s="141">
        <f>'[5]42201-02'!Q13</f>
        <v>0</v>
      </c>
      <c r="S17" s="141">
        <f>'[5]42201-02'!R13</f>
        <v>0</v>
      </c>
      <c r="T17" s="141">
        <f>'[5]42201-02'!S13</f>
        <v>0</v>
      </c>
      <c r="U17" s="141">
        <f>'[5]42201-02'!T13</f>
        <v>0</v>
      </c>
      <c r="V17" s="141">
        <f>'[5]42201-02'!U13</f>
        <v>0</v>
      </c>
    </row>
    <row r="18" spans="1:22" x14ac:dyDescent="0.25">
      <c r="A18" s="49"/>
      <c r="B18" s="51"/>
      <c r="C18" s="51"/>
      <c r="D18" s="51"/>
      <c r="E18" s="51"/>
      <c r="F18" s="5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2"/>
    </row>
    <row r="19" spans="1:22" ht="15.75" thickBot="1" x14ac:dyDescent="0.3">
      <c r="A19" s="63"/>
      <c r="B19" s="64"/>
      <c r="C19" s="64"/>
      <c r="D19" s="64"/>
      <c r="E19" s="64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6"/>
    </row>
    <row r="20" spans="1:22" x14ac:dyDescent="0.25">
      <c r="A20" s="67" t="s">
        <v>33</v>
      </c>
      <c r="B20" s="68"/>
      <c r="C20" s="68"/>
      <c r="D20" s="68"/>
      <c r="E20" s="68"/>
      <c r="F20" s="68"/>
      <c r="G20" s="68"/>
      <c r="H20" s="69"/>
      <c r="I20" s="70"/>
      <c r="J20" s="70"/>
      <c r="K20" s="70"/>
      <c r="L20" s="71"/>
      <c r="M20" s="71"/>
      <c r="N20" s="71"/>
      <c r="O20" s="72"/>
      <c r="P20" s="72"/>
      <c r="Q20" s="72"/>
      <c r="R20" s="72"/>
      <c r="S20" s="68"/>
      <c r="T20" s="68"/>
      <c r="U20" s="68"/>
      <c r="V20" s="73"/>
    </row>
    <row r="21" spans="1:22" ht="25.5" x14ac:dyDescent="0.25">
      <c r="A21" s="74" t="s">
        <v>8</v>
      </c>
      <c r="B21" s="120" t="s">
        <v>373</v>
      </c>
      <c r="C21" s="76"/>
      <c r="D21" s="76"/>
      <c r="E21" s="76"/>
      <c r="F21" s="76"/>
      <c r="G21" s="52" t="s">
        <v>13</v>
      </c>
      <c r="H21" s="53" t="s">
        <v>14</v>
      </c>
      <c r="I21" s="54" t="s">
        <v>15</v>
      </c>
      <c r="J21" s="54" t="s">
        <v>16</v>
      </c>
      <c r="K21" s="55" t="s">
        <v>17</v>
      </c>
      <c r="L21" s="55" t="s">
        <v>18</v>
      </c>
      <c r="M21" s="55" t="s">
        <v>19</v>
      </c>
      <c r="N21" s="55" t="s">
        <v>20</v>
      </c>
      <c r="O21" s="55" t="s">
        <v>21</v>
      </c>
      <c r="P21" s="55" t="s">
        <v>22</v>
      </c>
      <c r="Q21" s="55" t="s">
        <v>23</v>
      </c>
      <c r="R21" s="55" t="s">
        <v>24</v>
      </c>
      <c r="S21" s="55" t="s">
        <v>25</v>
      </c>
      <c r="T21" s="55" t="s">
        <v>26</v>
      </c>
      <c r="U21" s="55" t="s">
        <v>27</v>
      </c>
      <c r="V21" s="56" t="s">
        <v>28</v>
      </c>
    </row>
    <row r="22" spans="1:22" x14ac:dyDescent="0.25">
      <c r="A22" s="74"/>
      <c r="B22" s="76"/>
      <c r="C22" s="76"/>
      <c r="D22" s="76"/>
      <c r="E22" s="76"/>
      <c r="F22" s="76"/>
      <c r="G22" s="77" t="s">
        <v>374</v>
      </c>
      <c r="H22" s="78">
        <v>0</v>
      </c>
      <c r="I22" s="79">
        <f t="shared" ref="I22:I27" si="0">SUM(K22:V22)</f>
        <v>0</v>
      </c>
      <c r="J22" s="59" t="s">
        <v>30</v>
      </c>
      <c r="K22" s="60">
        <f>'[5]42301-02'!J10</f>
        <v>0</v>
      </c>
      <c r="L22" s="60">
        <f>'[5]42301-02'!K10</f>
        <v>0</v>
      </c>
      <c r="M22" s="60">
        <f>'[5]42301-02'!L10</f>
        <v>0</v>
      </c>
      <c r="N22" s="60">
        <f>'[5]42301-02'!M10</f>
        <v>0</v>
      </c>
      <c r="O22" s="60">
        <f>'[5]42301-02'!N10</f>
        <v>0</v>
      </c>
      <c r="P22" s="60">
        <f>'[5]42301-02'!O10</f>
        <v>0</v>
      </c>
      <c r="Q22" s="60">
        <f>'[5]42301-02'!P10</f>
        <v>0</v>
      </c>
      <c r="R22" s="60">
        <f>'[5]42301-02'!Q10</f>
        <v>0</v>
      </c>
      <c r="S22" s="60">
        <f>'[5]42301-02'!R10</f>
        <v>0</v>
      </c>
      <c r="T22" s="60">
        <f>'[5]42301-02'!S10</f>
        <v>0</v>
      </c>
      <c r="U22" s="60">
        <f>'[5]42301-02'!T10</f>
        <v>0</v>
      </c>
      <c r="V22" s="60">
        <f>'[5]42301-02'!U10</f>
        <v>0</v>
      </c>
    </row>
    <row r="23" spans="1:22" ht="33.75" x14ac:dyDescent="0.25">
      <c r="A23" s="74"/>
      <c r="B23" s="76"/>
      <c r="C23" s="76"/>
      <c r="D23" s="76"/>
      <c r="E23" s="76"/>
      <c r="F23" s="76"/>
      <c r="G23" s="77" t="s">
        <v>375</v>
      </c>
      <c r="H23" s="78">
        <v>0</v>
      </c>
      <c r="I23" s="79">
        <f t="shared" si="0"/>
        <v>0</v>
      </c>
      <c r="J23" s="59" t="s">
        <v>372</v>
      </c>
      <c r="K23" s="141">
        <f>'[5]42301-02'!J11</f>
        <v>0</v>
      </c>
      <c r="L23" s="141">
        <f>'[5]42301-02'!K11</f>
        <v>0</v>
      </c>
      <c r="M23" s="141">
        <f>'[5]42301-02'!L11</f>
        <v>0</v>
      </c>
      <c r="N23" s="141">
        <f>'[5]42301-02'!M11</f>
        <v>0</v>
      </c>
      <c r="O23" s="141">
        <f>'[5]42301-02'!N11</f>
        <v>0</v>
      </c>
      <c r="P23" s="141">
        <f>'[5]42301-02'!O11</f>
        <v>0</v>
      </c>
      <c r="Q23" s="141">
        <f>'[5]42301-02'!P11</f>
        <v>0</v>
      </c>
      <c r="R23" s="141">
        <f>'[5]42301-02'!Q11</f>
        <v>0</v>
      </c>
      <c r="S23" s="141">
        <f>'[5]42301-02'!R11</f>
        <v>0</v>
      </c>
      <c r="T23" s="141">
        <f>'[5]42301-02'!S11</f>
        <v>0</v>
      </c>
      <c r="U23" s="141">
        <f>'[5]42301-02'!T11</f>
        <v>0</v>
      </c>
      <c r="V23" s="141">
        <f>'[5]42301-02'!U11</f>
        <v>0</v>
      </c>
    </row>
    <row r="24" spans="1:22" ht="33.75" x14ac:dyDescent="0.25">
      <c r="A24" s="74"/>
      <c r="B24" s="76"/>
      <c r="C24" s="76"/>
      <c r="D24" s="76"/>
      <c r="E24" s="76"/>
      <c r="F24" s="76"/>
      <c r="G24" s="77" t="s">
        <v>376</v>
      </c>
      <c r="H24" s="78">
        <v>0</v>
      </c>
      <c r="I24" s="79">
        <f t="shared" si="0"/>
        <v>0</v>
      </c>
      <c r="J24" s="59" t="s">
        <v>372</v>
      </c>
      <c r="K24" s="141">
        <f>'[5]42301-02'!J12</f>
        <v>0</v>
      </c>
      <c r="L24" s="141">
        <f>'[5]42301-02'!K12</f>
        <v>0</v>
      </c>
      <c r="M24" s="141">
        <f>'[5]42301-02'!L12</f>
        <v>0</v>
      </c>
      <c r="N24" s="141">
        <f>'[5]42301-02'!M12</f>
        <v>0</v>
      </c>
      <c r="O24" s="141">
        <f>'[5]42301-02'!N12</f>
        <v>0</v>
      </c>
      <c r="P24" s="141">
        <f>'[5]42301-02'!O12</f>
        <v>0</v>
      </c>
      <c r="Q24" s="141">
        <f>'[5]42301-02'!P12</f>
        <v>0</v>
      </c>
      <c r="R24" s="141">
        <f>'[5]42301-02'!Q12</f>
        <v>0</v>
      </c>
      <c r="S24" s="141">
        <f>'[5]42301-02'!R12</f>
        <v>0</v>
      </c>
      <c r="T24" s="141">
        <f>'[5]42301-02'!S12</f>
        <v>0</v>
      </c>
      <c r="U24" s="141">
        <f>'[5]42301-02'!T12</f>
        <v>0</v>
      </c>
      <c r="V24" s="141">
        <f>'[5]42301-02'!U12</f>
        <v>0</v>
      </c>
    </row>
    <row r="25" spans="1:22" ht="22.5" x14ac:dyDescent="0.25">
      <c r="A25" s="74"/>
      <c r="B25" s="76"/>
      <c r="C25" s="76"/>
      <c r="D25" s="76"/>
      <c r="E25" s="76"/>
      <c r="F25" s="76"/>
      <c r="G25" s="77" t="s">
        <v>377</v>
      </c>
      <c r="H25" s="78">
        <v>0</v>
      </c>
      <c r="I25" s="79">
        <f t="shared" si="0"/>
        <v>0</v>
      </c>
      <c r="J25" s="59" t="s">
        <v>30</v>
      </c>
      <c r="K25" s="60">
        <f>'[5]42301-02'!J13</f>
        <v>0</v>
      </c>
      <c r="L25" s="60">
        <f>'[5]42301-02'!K13</f>
        <v>0</v>
      </c>
      <c r="M25" s="60">
        <f>'[5]42301-02'!L13</f>
        <v>0</v>
      </c>
      <c r="N25" s="60">
        <f>'[5]42301-02'!M13</f>
        <v>0</v>
      </c>
      <c r="O25" s="60">
        <f>'[5]42301-02'!N13</f>
        <v>0</v>
      </c>
      <c r="P25" s="60">
        <f>'[5]42301-02'!O13</f>
        <v>0</v>
      </c>
      <c r="Q25" s="60">
        <f>'[5]42301-02'!P13</f>
        <v>0</v>
      </c>
      <c r="R25" s="60">
        <f>'[5]42301-02'!Q13</f>
        <v>0</v>
      </c>
      <c r="S25" s="60">
        <f>'[5]42301-02'!R13</f>
        <v>0</v>
      </c>
      <c r="T25" s="60">
        <f>'[5]42301-02'!S13</f>
        <v>0</v>
      </c>
      <c r="U25" s="60">
        <f>'[5]42301-02'!T13</f>
        <v>0</v>
      </c>
      <c r="V25" s="60">
        <f>'[5]42301-02'!U13</f>
        <v>0</v>
      </c>
    </row>
    <row r="26" spans="1:22" ht="56.25" x14ac:dyDescent="0.25">
      <c r="A26" s="74"/>
      <c r="B26" s="76"/>
      <c r="C26" s="76"/>
      <c r="D26" s="76"/>
      <c r="E26" s="76"/>
      <c r="F26" s="76"/>
      <c r="G26" s="77" t="s">
        <v>378</v>
      </c>
      <c r="H26" s="78">
        <v>0</v>
      </c>
      <c r="I26" s="79">
        <f t="shared" si="0"/>
        <v>0</v>
      </c>
      <c r="J26" s="59" t="s">
        <v>372</v>
      </c>
      <c r="K26" s="141">
        <f>'[5]42301-02'!J14</f>
        <v>0</v>
      </c>
      <c r="L26" s="141">
        <f>'[5]42301-02'!K14</f>
        <v>0</v>
      </c>
      <c r="M26" s="141">
        <f>'[5]42301-02'!L14</f>
        <v>0</v>
      </c>
      <c r="N26" s="141">
        <f>'[5]42301-02'!M14</f>
        <v>0</v>
      </c>
      <c r="O26" s="141">
        <f>'[5]42301-02'!N14</f>
        <v>0</v>
      </c>
      <c r="P26" s="141">
        <f>'[5]42301-02'!O14</f>
        <v>0</v>
      </c>
      <c r="Q26" s="141">
        <f>'[5]42301-02'!P14</f>
        <v>0</v>
      </c>
      <c r="R26" s="141">
        <f>'[5]42301-02'!Q14</f>
        <v>0</v>
      </c>
      <c r="S26" s="141">
        <f>'[5]42301-02'!R14</f>
        <v>0</v>
      </c>
      <c r="T26" s="141">
        <f>'[5]42301-02'!S14</f>
        <v>0</v>
      </c>
      <c r="U26" s="141">
        <f>'[5]42301-02'!T14</f>
        <v>0</v>
      </c>
      <c r="V26" s="141">
        <f>'[5]42301-02'!U14</f>
        <v>0</v>
      </c>
    </row>
    <row r="27" spans="1:22" ht="67.5" x14ac:dyDescent="0.25">
      <c r="A27" s="74"/>
      <c r="B27" s="76"/>
      <c r="C27" s="76"/>
      <c r="D27" s="76"/>
      <c r="E27" s="76"/>
      <c r="F27" s="76"/>
      <c r="G27" s="77" t="s">
        <v>379</v>
      </c>
      <c r="H27" s="78">
        <v>0</v>
      </c>
      <c r="I27" s="79">
        <f t="shared" si="0"/>
        <v>0</v>
      </c>
      <c r="J27" s="59" t="s">
        <v>372</v>
      </c>
      <c r="K27" s="141">
        <f>'[5]42301-02'!J15</f>
        <v>0</v>
      </c>
      <c r="L27" s="141">
        <f>'[5]42301-02'!K15</f>
        <v>0</v>
      </c>
      <c r="M27" s="141">
        <f>'[5]42301-02'!L15</f>
        <v>0</v>
      </c>
      <c r="N27" s="141">
        <f>'[5]42301-02'!M15</f>
        <v>0</v>
      </c>
      <c r="O27" s="141">
        <f>'[5]42301-02'!N15</f>
        <v>0</v>
      </c>
      <c r="P27" s="141">
        <f>'[5]42301-02'!O15</f>
        <v>0</v>
      </c>
      <c r="Q27" s="141">
        <f>'[5]42301-02'!P15</f>
        <v>0</v>
      </c>
      <c r="R27" s="141">
        <f>'[5]42301-02'!Q15</f>
        <v>0</v>
      </c>
      <c r="S27" s="141">
        <f>'[5]42301-02'!R15</f>
        <v>0</v>
      </c>
      <c r="T27" s="141">
        <f>'[5]42301-02'!S15</f>
        <v>0</v>
      </c>
      <c r="U27" s="141">
        <f>'[5]42301-02'!T15</f>
        <v>0</v>
      </c>
      <c r="V27" s="141">
        <f>'[5]42301-02'!U15</f>
        <v>0</v>
      </c>
    </row>
    <row r="28" spans="1:22" x14ac:dyDescent="0.25">
      <c r="A28" s="74"/>
      <c r="B28" s="76"/>
      <c r="C28" s="76"/>
      <c r="D28" s="76"/>
      <c r="E28" s="76"/>
      <c r="F28" s="76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1"/>
    </row>
    <row r="29" spans="1:22" ht="15.75" thickBot="1" x14ac:dyDescent="0.3">
      <c r="A29" s="82"/>
      <c r="B29" s="83"/>
      <c r="C29" s="83"/>
      <c r="D29" s="83"/>
      <c r="E29" s="83"/>
      <c r="F29" s="83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5"/>
    </row>
    <row r="30" spans="1:22" x14ac:dyDescent="0.25">
      <c r="A30" s="67" t="s">
        <v>63</v>
      </c>
      <c r="B30" s="68"/>
      <c r="C30" s="68"/>
      <c r="D30" s="68"/>
      <c r="E30" s="68"/>
      <c r="F30" s="68"/>
      <c r="G30" s="68"/>
      <c r="H30" s="69"/>
      <c r="I30" s="70"/>
      <c r="J30" s="70"/>
      <c r="K30" s="70"/>
      <c r="L30" s="71"/>
      <c r="M30" s="71"/>
      <c r="N30" s="71"/>
      <c r="O30" s="72"/>
      <c r="P30" s="72"/>
      <c r="Q30" s="72"/>
      <c r="R30" s="72"/>
      <c r="S30" s="68"/>
      <c r="T30" s="68"/>
      <c r="U30" s="68"/>
      <c r="V30" s="73"/>
    </row>
    <row r="31" spans="1:22" ht="25.5" x14ac:dyDescent="0.25">
      <c r="A31" s="74" t="s">
        <v>8</v>
      </c>
      <c r="B31" s="120" t="s">
        <v>380</v>
      </c>
      <c r="C31" s="133"/>
      <c r="D31" s="133"/>
      <c r="E31" s="133"/>
      <c r="F31" s="133"/>
      <c r="G31" s="52" t="s">
        <v>13</v>
      </c>
      <c r="H31" s="53" t="s">
        <v>14</v>
      </c>
      <c r="I31" s="54" t="s">
        <v>15</v>
      </c>
      <c r="J31" s="54" t="s">
        <v>16</v>
      </c>
      <c r="K31" s="55" t="s">
        <v>17</v>
      </c>
      <c r="L31" s="55" t="s">
        <v>18</v>
      </c>
      <c r="M31" s="55" t="s">
        <v>19</v>
      </c>
      <c r="N31" s="55" t="s">
        <v>20</v>
      </c>
      <c r="O31" s="55" t="s">
        <v>21</v>
      </c>
      <c r="P31" s="55" t="s">
        <v>22</v>
      </c>
      <c r="Q31" s="55" t="s">
        <v>23</v>
      </c>
      <c r="R31" s="55" t="s">
        <v>24</v>
      </c>
      <c r="S31" s="55" t="s">
        <v>25</v>
      </c>
      <c r="T31" s="55" t="s">
        <v>26</v>
      </c>
      <c r="U31" s="55" t="s">
        <v>27</v>
      </c>
      <c r="V31" s="56" t="s">
        <v>28</v>
      </c>
    </row>
    <row r="32" spans="1:22" ht="56.25" x14ac:dyDescent="0.25">
      <c r="A32" s="74"/>
      <c r="B32" s="133"/>
      <c r="C32" s="133"/>
      <c r="D32" s="133"/>
      <c r="E32" s="133"/>
      <c r="F32" s="133"/>
      <c r="G32" s="77" t="s">
        <v>381</v>
      </c>
      <c r="H32" s="78">
        <v>0</v>
      </c>
      <c r="I32" s="79">
        <f t="shared" ref="I32:I37" si="1">SUM(K32:V32)</f>
        <v>0</v>
      </c>
      <c r="J32" s="59" t="s">
        <v>372</v>
      </c>
      <c r="K32" s="141">
        <f>'[5]42101-02'!J10</f>
        <v>0</v>
      </c>
      <c r="L32" s="141">
        <f>'[5]42101-02'!K10</f>
        <v>0</v>
      </c>
      <c r="M32" s="141">
        <f>'[5]42101-02'!L10</f>
        <v>0</v>
      </c>
      <c r="N32" s="141">
        <f>'[5]42101-02'!M10</f>
        <v>0</v>
      </c>
      <c r="O32" s="141">
        <f>'[5]42101-02'!N10</f>
        <v>0</v>
      </c>
      <c r="P32" s="141">
        <f>'[5]42101-02'!O10</f>
        <v>0</v>
      </c>
      <c r="Q32" s="141">
        <f>'[5]42101-02'!P10</f>
        <v>0</v>
      </c>
      <c r="R32" s="141">
        <f>'[5]42101-02'!Q10</f>
        <v>0</v>
      </c>
      <c r="S32" s="141">
        <f>'[5]42101-02'!R10</f>
        <v>0</v>
      </c>
      <c r="T32" s="141">
        <f>'[5]42101-02'!S10</f>
        <v>0</v>
      </c>
      <c r="U32" s="141">
        <f>'[5]42101-02'!T10</f>
        <v>0</v>
      </c>
      <c r="V32" s="141">
        <f>'[5]42101-02'!U10</f>
        <v>0</v>
      </c>
    </row>
    <row r="33" spans="1:22" ht="33.75" x14ac:dyDescent="0.25">
      <c r="A33" s="74"/>
      <c r="B33" s="133"/>
      <c r="C33" s="133"/>
      <c r="D33" s="133"/>
      <c r="E33" s="133"/>
      <c r="F33" s="133"/>
      <c r="G33" s="77" t="s">
        <v>382</v>
      </c>
      <c r="H33" s="78">
        <v>0</v>
      </c>
      <c r="I33" s="79">
        <f t="shared" si="1"/>
        <v>0</v>
      </c>
      <c r="J33" s="59" t="s">
        <v>30</v>
      </c>
      <c r="K33" s="142">
        <f>'[5]42101-02'!J11</f>
        <v>0</v>
      </c>
      <c r="L33" s="142">
        <f>'[5]42101-02'!K11</f>
        <v>0</v>
      </c>
      <c r="M33" s="142">
        <f>'[5]42101-02'!L11</f>
        <v>0</v>
      </c>
      <c r="N33" s="142">
        <f>'[5]42101-02'!M11</f>
        <v>0</v>
      </c>
      <c r="O33" s="142">
        <f>'[5]42101-02'!N11</f>
        <v>0</v>
      </c>
      <c r="P33" s="142">
        <f>'[5]42101-02'!O11</f>
        <v>0</v>
      </c>
      <c r="Q33" s="142">
        <f>'[5]42101-02'!P11</f>
        <v>0</v>
      </c>
      <c r="R33" s="142">
        <f>'[5]42101-02'!Q11</f>
        <v>0</v>
      </c>
      <c r="S33" s="142">
        <f>'[5]42101-02'!R11</f>
        <v>0</v>
      </c>
      <c r="T33" s="142">
        <f>'[5]42101-02'!S11</f>
        <v>0</v>
      </c>
      <c r="U33" s="142">
        <f>'[5]42101-02'!T11</f>
        <v>0</v>
      </c>
      <c r="V33" s="142">
        <f>'[5]42101-02'!U11</f>
        <v>0</v>
      </c>
    </row>
    <row r="34" spans="1:22" ht="78.75" x14ac:dyDescent="0.25">
      <c r="A34" s="74"/>
      <c r="B34" s="133"/>
      <c r="C34" s="133"/>
      <c r="D34" s="133"/>
      <c r="E34" s="133"/>
      <c r="F34" s="133"/>
      <c r="G34" s="77" t="s">
        <v>383</v>
      </c>
      <c r="H34" s="78">
        <v>0</v>
      </c>
      <c r="I34" s="79">
        <f t="shared" si="1"/>
        <v>0</v>
      </c>
      <c r="J34" s="59" t="s">
        <v>30</v>
      </c>
      <c r="K34" s="142">
        <f>'[5]42101-02'!J12</f>
        <v>0</v>
      </c>
      <c r="L34" s="142">
        <f>'[5]42101-02'!K12</f>
        <v>0</v>
      </c>
      <c r="M34" s="142">
        <f>'[5]42101-02'!L12</f>
        <v>0</v>
      </c>
      <c r="N34" s="142">
        <f>'[5]42101-02'!M12</f>
        <v>0</v>
      </c>
      <c r="O34" s="142">
        <f>'[5]42101-02'!N12</f>
        <v>0</v>
      </c>
      <c r="P34" s="142">
        <f>'[5]42101-02'!O12</f>
        <v>0</v>
      </c>
      <c r="Q34" s="142">
        <f>'[5]42101-02'!P12</f>
        <v>0</v>
      </c>
      <c r="R34" s="142">
        <f>'[5]42101-02'!Q12</f>
        <v>0</v>
      </c>
      <c r="S34" s="142">
        <f>'[5]42101-02'!R12</f>
        <v>0</v>
      </c>
      <c r="T34" s="142">
        <f>'[5]42101-02'!S12</f>
        <v>0</v>
      </c>
      <c r="U34" s="142">
        <f>'[5]42101-02'!T12</f>
        <v>0</v>
      </c>
      <c r="V34" s="142">
        <f>'[5]42101-02'!U12</f>
        <v>0</v>
      </c>
    </row>
    <row r="35" spans="1:22" ht="33.75" x14ac:dyDescent="0.25">
      <c r="A35" s="74"/>
      <c r="B35" s="133"/>
      <c r="C35" s="133"/>
      <c r="D35" s="133"/>
      <c r="E35" s="133"/>
      <c r="F35" s="133"/>
      <c r="G35" s="77" t="s">
        <v>384</v>
      </c>
      <c r="H35" s="78">
        <v>0</v>
      </c>
      <c r="I35" s="79">
        <f t="shared" si="1"/>
        <v>0</v>
      </c>
      <c r="J35" s="59" t="s">
        <v>30</v>
      </c>
      <c r="K35" s="142">
        <f>'[5]42101-02'!J13</f>
        <v>0</v>
      </c>
      <c r="L35" s="142">
        <f>'[5]42101-02'!K13</f>
        <v>0</v>
      </c>
      <c r="M35" s="142">
        <f>'[5]42101-02'!L13</f>
        <v>0</v>
      </c>
      <c r="N35" s="142">
        <f>'[5]42101-02'!M13</f>
        <v>0</v>
      </c>
      <c r="O35" s="142">
        <f>'[5]42101-02'!N13</f>
        <v>0</v>
      </c>
      <c r="P35" s="142">
        <f>'[5]42101-02'!O13</f>
        <v>0</v>
      </c>
      <c r="Q35" s="142">
        <f>'[5]42101-02'!P13</f>
        <v>0</v>
      </c>
      <c r="R35" s="142">
        <f>'[5]42101-02'!Q13</f>
        <v>0</v>
      </c>
      <c r="S35" s="142">
        <f>'[5]42101-02'!R13</f>
        <v>0</v>
      </c>
      <c r="T35" s="142">
        <f>'[5]42101-02'!S13</f>
        <v>0</v>
      </c>
      <c r="U35" s="142">
        <f>'[5]42101-02'!T13</f>
        <v>0</v>
      </c>
      <c r="V35" s="142">
        <f>'[5]42101-02'!U13</f>
        <v>0</v>
      </c>
    </row>
    <row r="36" spans="1:22" ht="33.75" x14ac:dyDescent="0.25">
      <c r="A36" s="74"/>
      <c r="B36" s="133"/>
      <c r="C36" s="133"/>
      <c r="D36" s="133"/>
      <c r="E36" s="133"/>
      <c r="F36" s="133"/>
      <c r="G36" s="77" t="s">
        <v>385</v>
      </c>
      <c r="H36" s="78">
        <v>0</v>
      </c>
      <c r="I36" s="79">
        <f t="shared" si="1"/>
        <v>0</v>
      </c>
      <c r="J36" s="59" t="s">
        <v>30</v>
      </c>
      <c r="K36" s="142">
        <f>'[5]42101-02'!J14</f>
        <v>0</v>
      </c>
      <c r="L36" s="142">
        <f>'[5]42101-02'!K14</f>
        <v>0</v>
      </c>
      <c r="M36" s="142">
        <f>'[5]42101-02'!L14</f>
        <v>0</v>
      </c>
      <c r="N36" s="142">
        <f>'[5]42101-02'!M14</f>
        <v>0</v>
      </c>
      <c r="O36" s="142">
        <f>'[5]42101-02'!N14</f>
        <v>0</v>
      </c>
      <c r="P36" s="142">
        <f>'[5]42101-02'!O14</f>
        <v>0</v>
      </c>
      <c r="Q36" s="142">
        <f>'[5]42101-02'!P14</f>
        <v>0</v>
      </c>
      <c r="R36" s="142">
        <f>'[5]42101-02'!Q14</f>
        <v>0</v>
      </c>
      <c r="S36" s="142">
        <f>'[5]42101-02'!R14</f>
        <v>0</v>
      </c>
      <c r="T36" s="142">
        <f>'[5]42101-02'!S14</f>
        <v>0</v>
      </c>
      <c r="U36" s="142">
        <f>'[5]42101-02'!T14</f>
        <v>0</v>
      </c>
      <c r="V36" s="142">
        <f>'[5]42101-02'!U14</f>
        <v>0</v>
      </c>
    </row>
    <row r="37" spans="1:22" ht="22.5" x14ac:dyDescent="0.25">
      <c r="A37" s="74"/>
      <c r="B37" s="133"/>
      <c r="C37" s="133"/>
      <c r="D37" s="133"/>
      <c r="E37" s="133"/>
      <c r="F37" s="133"/>
      <c r="G37" s="77" t="s">
        <v>386</v>
      </c>
      <c r="H37" s="78">
        <v>0</v>
      </c>
      <c r="I37" s="79">
        <f t="shared" si="1"/>
        <v>0</v>
      </c>
      <c r="J37" s="59" t="s">
        <v>372</v>
      </c>
      <c r="K37" s="141">
        <f>'[5]42101-02'!J15</f>
        <v>0</v>
      </c>
      <c r="L37" s="141">
        <f>'[5]42101-02'!K15</f>
        <v>0</v>
      </c>
      <c r="M37" s="141">
        <f>'[5]42101-02'!L15</f>
        <v>0</v>
      </c>
      <c r="N37" s="141">
        <f>'[5]42101-02'!M15</f>
        <v>0</v>
      </c>
      <c r="O37" s="141">
        <f>'[5]42101-02'!N15</f>
        <v>0</v>
      </c>
      <c r="P37" s="141">
        <f>'[5]42101-02'!O15</f>
        <v>0</v>
      </c>
      <c r="Q37" s="141">
        <f>'[5]42101-02'!P15</f>
        <v>0</v>
      </c>
      <c r="R37" s="141">
        <f>'[5]42101-02'!Q15</f>
        <v>0</v>
      </c>
      <c r="S37" s="141">
        <f>'[5]42101-02'!R15</f>
        <v>0</v>
      </c>
      <c r="T37" s="141">
        <f>'[5]42101-02'!S15</f>
        <v>0</v>
      </c>
      <c r="U37" s="141">
        <f>'[5]42101-02'!T15</f>
        <v>0</v>
      </c>
      <c r="V37" s="141">
        <f>'[5]42101-02'!U15</f>
        <v>0</v>
      </c>
    </row>
    <row r="38" spans="1:22" x14ac:dyDescent="0.25">
      <c r="A38" s="74"/>
      <c r="B38" s="133"/>
      <c r="C38" s="133"/>
      <c r="D38" s="133"/>
      <c r="E38" s="133"/>
      <c r="F38" s="133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1"/>
    </row>
    <row r="39" spans="1:22" ht="15.75" thickBot="1" x14ac:dyDescent="0.3">
      <c r="A39" s="82"/>
      <c r="B39" s="134"/>
      <c r="C39" s="134"/>
      <c r="D39" s="134"/>
      <c r="E39" s="134"/>
      <c r="F39" s="13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5"/>
    </row>
    <row r="40" spans="1:22" x14ac:dyDescent="0.25">
      <c r="A40" s="67" t="s">
        <v>69</v>
      </c>
      <c r="B40" s="68"/>
      <c r="C40" s="68"/>
      <c r="D40" s="68"/>
      <c r="E40" s="68"/>
      <c r="F40" s="68"/>
      <c r="G40" s="68"/>
      <c r="H40" s="69"/>
      <c r="I40" s="70"/>
      <c r="J40" s="70"/>
      <c r="K40" s="70"/>
      <c r="L40" s="71"/>
      <c r="M40" s="71"/>
      <c r="N40" s="71"/>
      <c r="O40" s="72"/>
      <c r="P40" s="72"/>
      <c r="Q40" s="72"/>
      <c r="R40" s="72"/>
      <c r="S40" s="68"/>
      <c r="T40" s="68"/>
      <c r="U40" s="68"/>
      <c r="V40" s="73"/>
    </row>
    <row r="41" spans="1:22" ht="25.5" x14ac:dyDescent="0.25">
      <c r="A41" s="74" t="s">
        <v>8</v>
      </c>
      <c r="B41" s="120" t="s">
        <v>387</v>
      </c>
      <c r="C41" s="133"/>
      <c r="D41" s="133"/>
      <c r="E41" s="133"/>
      <c r="F41" s="133"/>
      <c r="G41" s="52" t="s">
        <v>13</v>
      </c>
      <c r="H41" s="53" t="s">
        <v>14</v>
      </c>
      <c r="I41" s="54" t="s">
        <v>15</v>
      </c>
      <c r="J41" s="54" t="s">
        <v>16</v>
      </c>
      <c r="K41" s="55" t="s">
        <v>17</v>
      </c>
      <c r="L41" s="55" t="s">
        <v>18</v>
      </c>
      <c r="M41" s="55" t="s">
        <v>19</v>
      </c>
      <c r="N41" s="55" t="s">
        <v>20</v>
      </c>
      <c r="O41" s="55" t="s">
        <v>21</v>
      </c>
      <c r="P41" s="55" t="s">
        <v>22</v>
      </c>
      <c r="Q41" s="55" t="s">
        <v>23</v>
      </c>
      <c r="R41" s="55" t="s">
        <v>24</v>
      </c>
      <c r="S41" s="55" t="s">
        <v>25</v>
      </c>
      <c r="T41" s="55" t="s">
        <v>26</v>
      </c>
      <c r="U41" s="55" t="s">
        <v>27</v>
      </c>
      <c r="V41" s="56" t="s">
        <v>28</v>
      </c>
    </row>
    <row r="42" spans="1:22" ht="22.5" x14ac:dyDescent="0.25">
      <c r="A42" s="74"/>
      <c r="B42" s="133"/>
      <c r="C42" s="133"/>
      <c r="D42" s="133"/>
      <c r="E42" s="133"/>
      <c r="F42" s="133"/>
      <c r="G42" s="77" t="s">
        <v>388</v>
      </c>
      <c r="H42" s="78">
        <v>0</v>
      </c>
      <c r="I42" s="79">
        <f>SUM(K42:V42)</f>
        <v>0</v>
      </c>
      <c r="J42" s="59" t="s">
        <v>30</v>
      </c>
      <c r="K42" s="60">
        <f>'[5]42302-02'!J10</f>
        <v>0</v>
      </c>
      <c r="L42" s="60">
        <f>'[5]42302-02'!K10</f>
        <v>0</v>
      </c>
      <c r="M42" s="60">
        <f>'[5]42302-02'!L10</f>
        <v>0</v>
      </c>
      <c r="N42" s="60">
        <f>'[5]42302-02'!M10</f>
        <v>0</v>
      </c>
      <c r="O42" s="60">
        <f>'[5]42302-02'!N10</f>
        <v>0</v>
      </c>
      <c r="P42" s="60">
        <f>'[5]42302-02'!O10</f>
        <v>0</v>
      </c>
      <c r="Q42" s="60">
        <f>'[5]42302-02'!P10</f>
        <v>0</v>
      </c>
      <c r="R42" s="60">
        <f>'[5]42302-02'!Q10</f>
        <v>0</v>
      </c>
      <c r="S42" s="60">
        <f>'[5]42302-02'!R10</f>
        <v>0</v>
      </c>
      <c r="T42" s="60">
        <f>'[5]42302-02'!S10</f>
        <v>0</v>
      </c>
      <c r="U42" s="60">
        <f>'[5]42302-02'!T10</f>
        <v>0</v>
      </c>
      <c r="V42" s="60">
        <f>'[5]42302-02'!U10</f>
        <v>0</v>
      </c>
    </row>
    <row r="43" spans="1:22" x14ac:dyDescent="0.25">
      <c r="A43" s="74"/>
      <c r="B43" s="133"/>
      <c r="C43" s="133"/>
      <c r="D43" s="133"/>
      <c r="E43" s="133"/>
      <c r="F43" s="133"/>
      <c r="G43" s="77" t="s">
        <v>389</v>
      </c>
      <c r="H43" s="78">
        <v>0</v>
      </c>
      <c r="I43" s="79"/>
      <c r="J43" s="59" t="s">
        <v>30</v>
      </c>
      <c r="K43" s="60">
        <f>'[5]42302-02'!J11</f>
        <v>0</v>
      </c>
      <c r="L43" s="60">
        <f>'[5]42302-02'!K11</f>
        <v>0</v>
      </c>
      <c r="M43" s="60">
        <f>'[5]42302-02'!L11</f>
        <v>0</v>
      </c>
      <c r="N43" s="60">
        <f>'[5]42302-02'!M11</f>
        <v>0</v>
      </c>
      <c r="O43" s="60">
        <f>'[5]42302-02'!N11</f>
        <v>0</v>
      </c>
      <c r="P43" s="60">
        <f>'[5]42302-02'!O11</f>
        <v>0</v>
      </c>
      <c r="Q43" s="60">
        <f>'[5]42302-02'!P11</f>
        <v>0</v>
      </c>
      <c r="R43" s="60">
        <f>'[5]42302-02'!Q11</f>
        <v>0</v>
      </c>
      <c r="S43" s="60">
        <f>'[5]42302-02'!R11</f>
        <v>0</v>
      </c>
      <c r="T43" s="60">
        <f>'[5]42302-02'!S11</f>
        <v>0</v>
      </c>
      <c r="U43" s="60">
        <f>'[5]42302-02'!T11</f>
        <v>0</v>
      </c>
      <c r="V43" s="60">
        <f>'[5]42302-02'!U11</f>
        <v>0</v>
      </c>
    </row>
    <row r="44" spans="1:22" x14ac:dyDescent="0.25">
      <c r="A44" s="74"/>
      <c r="B44" s="133"/>
      <c r="C44" s="133"/>
      <c r="D44" s="133"/>
      <c r="E44" s="133"/>
      <c r="F44" s="133"/>
      <c r="G44" s="77" t="s">
        <v>390</v>
      </c>
      <c r="H44" s="78">
        <v>0</v>
      </c>
      <c r="I44" s="79"/>
      <c r="J44" s="59" t="s">
        <v>30</v>
      </c>
      <c r="K44" s="60">
        <f>'[5]42302-02'!J12</f>
        <v>0</v>
      </c>
      <c r="L44" s="60">
        <f>'[5]42302-02'!K12</f>
        <v>0</v>
      </c>
      <c r="M44" s="60">
        <f>'[5]42302-02'!L12</f>
        <v>0</v>
      </c>
      <c r="N44" s="60">
        <f>'[5]42302-02'!M12</f>
        <v>0</v>
      </c>
      <c r="O44" s="60">
        <f>'[5]42302-02'!N12</f>
        <v>0</v>
      </c>
      <c r="P44" s="60">
        <f>'[5]42302-02'!O12</f>
        <v>0</v>
      </c>
      <c r="Q44" s="60">
        <f>'[5]42302-02'!P12</f>
        <v>0</v>
      </c>
      <c r="R44" s="60">
        <f>'[5]42302-02'!Q12</f>
        <v>0</v>
      </c>
      <c r="S44" s="60">
        <f>'[5]42302-02'!R12</f>
        <v>0</v>
      </c>
      <c r="T44" s="60">
        <f>'[5]42302-02'!S12</f>
        <v>0</v>
      </c>
      <c r="U44" s="60">
        <f>'[5]42302-02'!T12</f>
        <v>0</v>
      </c>
      <c r="V44" s="60">
        <f>'[5]42302-02'!U12</f>
        <v>0</v>
      </c>
    </row>
    <row r="45" spans="1:22" x14ac:dyDescent="0.25">
      <c r="A45" s="74"/>
      <c r="B45" s="133"/>
      <c r="C45" s="133"/>
      <c r="D45" s="133"/>
      <c r="E45" s="133"/>
      <c r="F45" s="133"/>
      <c r="G45" s="77" t="s">
        <v>391</v>
      </c>
      <c r="H45" s="78">
        <v>0</v>
      </c>
      <c r="I45" s="79">
        <f>SUM(K45:V45)</f>
        <v>0</v>
      </c>
      <c r="J45" s="59" t="s">
        <v>372</v>
      </c>
      <c r="K45" s="141">
        <f>'[5]42302-02'!J13</f>
        <v>0</v>
      </c>
      <c r="L45" s="141">
        <f>'[5]42302-02'!K13</f>
        <v>0</v>
      </c>
      <c r="M45" s="141">
        <f>'[5]42302-02'!L13</f>
        <v>0</v>
      </c>
      <c r="N45" s="141">
        <f>'[5]42302-02'!M13</f>
        <v>0</v>
      </c>
      <c r="O45" s="141">
        <f>'[5]42302-02'!N13</f>
        <v>0</v>
      </c>
      <c r="P45" s="141">
        <f>'[5]42302-02'!O13</f>
        <v>0</v>
      </c>
      <c r="Q45" s="141">
        <f>'[5]42302-02'!P13</f>
        <v>0</v>
      </c>
      <c r="R45" s="141">
        <f>'[5]42302-02'!Q13</f>
        <v>0</v>
      </c>
      <c r="S45" s="141">
        <f>'[5]42302-02'!R13</f>
        <v>0</v>
      </c>
      <c r="T45" s="141">
        <f>'[5]42302-02'!S13</f>
        <v>0</v>
      </c>
      <c r="U45" s="141">
        <f>'[5]42302-02'!T13</f>
        <v>0</v>
      </c>
      <c r="V45" s="141">
        <f>'[5]42302-02'!U13</f>
        <v>0</v>
      </c>
    </row>
    <row r="46" spans="1:22" x14ac:dyDescent="0.25">
      <c r="A46" s="74"/>
      <c r="B46" s="133"/>
      <c r="C46" s="133"/>
      <c r="D46" s="133"/>
      <c r="E46" s="133"/>
      <c r="F46" s="133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1"/>
    </row>
    <row r="47" spans="1:22" ht="15.75" thickBot="1" x14ac:dyDescent="0.3">
      <c r="A47" s="82"/>
      <c r="B47" s="134"/>
      <c r="C47" s="134"/>
      <c r="D47" s="134"/>
      <c r="E47" s="134"/>
      <c r="F47" s="13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</row>
  </sheetData>
  <mergeCells count="16">
    <mergeCell ref="B41:F47"/>
    <mergeCell ref="G5:O6"/>
    <mergeCell ref="G7:O7"/>
    <mergeCell ref="B11:J11"/>
    <mergeCell ref="O11:V11"/>
    <mergeCell ref="I12:K12"/>
    <mergeCell ref="B13:F19"/>
    <mergeCell ref="I20:K20"/>
    <mergeCell ref="B21:F29"/>
    <mergeCell ref="I30:K30"/>
    <mergeCell ref="B31:F39"/>
    <mergeCell ref="I40:K40"/>
    <mergeCell ref="A2:V2"/>
    <mergeCell ref="A4:V4"/>
    <mergeCell ref="A8:V8"/>
    <mergeCell ref="B9:J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 SINDICATURA</vt:lpstr>
      <vt:lpstr>7 SEGURIDAD PUBLICA</vt:lpstr>
      <vt:lpstr>01 CONST. COM.</vt:lpstr>
      <vt:lpstr>02 DESARROLLO ECONOMICO</vt:lpstr>
      <vt:lpstr>03 SERVICIOS GENERALES</vt:lpstr>
      <vt:lpstr>04 ADM E INNOVACION GUB.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Empleado</dc:creator>
  <cp:lastModifiedBy>Empleado</cp:lastModifiedBy>
  <dcterms:created xsi:type="dcterms:W3CDTF">2019-02-22T15:56:19Z</dcterms:created>
  <dcterms:modified xsi:type="dcterms:W3CDTF">2019-02-22T19:10:49Z</dcterms:modified>
</cp:coreProperties>
</file>